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840" windowWidth="11160" windowHeight="7065"/>
  </bookViews>
  <sheets>
    <sheet name="Hoja1" sheetId="1" r:id="rId1"/>
    <sheet name="Hoja2 (2)" sheetId="4" r:id="rId2"/>
    <sheet name="Hoja2" sheetId="2" r:id="rId3"/>
    <sheet name="Hoja3" sheetId="3" r:id="rId4"/>
  </sheets>
  <definedNames>
    <definedName name="_xlnm.Print_Area" localSheetId="0">Hoja1!$A$1:$L$50</definedName>
    <definedName name="_xlnm.Print_Area" localSheetId="1">'Hoja2 (2)'!$A$28:$H$51,'Hoja2 (2)'!$A$1:$H$26,'Hoja2 (2)'!$A$53:$H$82</definedName>
    <definedName name="_xlnm.Print_Titles" localSheetId="0">Hoja1!$1:$4</definedName>
  </definedNames>
  <calcPr calcId="145621"/>
</workbook>
</file>

<file path=xl/calcChain.xml><?xml version="1.0" encoding="utf-8"?>
<calcChain xmlns="http://schemas.openxmlformats.org/spreadsheetml/2006/main">
  <c r="E30" i="4" l="1"/>
  <c r="F3" i="4"/>
  <c r="F4" i="4"/>
  <c r="F5" i="4"/>
  <c r="F6" i="4"/>
  <c r="F7" i="4"/>
  <c r="F8" i="4"/>
  <c r="F9" i="4"/>
  <c r="F10" i="4"/>
  <c r="F11" i="4"/>
  <c r="F12" i="4"/>
  <c r="F13" i="4"/>
  <c r="F14" i="4"/>
  <c r="F15" i="4"/>
  <c r="F16" i="4"/>
  <c r="F17" i="4"/>
  <c r="F18" i="4"/>
  <c r="F19" i="4"/>
  <c r="F20" i="4"/>
  <c r="D21" i="4"/>
  <c r="E21" i="4"/>
  <c r="F21" i="4" l="1"/>
</calcChain>
</file>

<file path=xl/sharedStrings.xml><?xml version="1.0" encoding="utf-8"?>
<sst xmlns="http://schemas.openxmlformats.org/spreadsheetml/2006/main" count="252" uniqueCount="164">
  <si>
    <t>Nombre de la Recomendación.</t>
  </si>
  <si>
    <t>Número de la recomendación</t>
  </si>
  <si>
    <t>Estatus de la Recomendación Aceptada, Rechazada.</t>
  </si>
  <si>
    <t>Acciones realizadas por el sujeto obligado para dar cumplimiento a cada uno de los puntos recomendados .</t>
  </si>
  <si>
    <t>Especificar, en su caso, las Dependencias y Entidades Federativas que hayan colaborado para dar cumplimiento a la Recomendación.</t>
  </si>
  <si>
    <t>SEMAR</t>
  </si>
  <si>
    <t>SEMAR, SCT, SEMARNAT.</t>
  </si>
  <si>
    <t>ATENDIDA</t>
  </si>
  <si>
    <t>SEMAR, SAGARPA</t>
  </si>
  <si>
    <t>CASO DE LOS 41 MIGRANTES CENTROAMERICANOS  ASEGURADOS EN EL EJIDO "EL CAMPITO", CIUDAD DE HIDALGO, EL SUCHIATE, CHIAPAS</t>
  </si>
  <si>
    <t xml:space="preserve"> 14/06</t>
  </si>
  <si>
    <t xml:space="preserve">SOBRE EL CASO DE LA SECCIÓN XXII DEL SINDICATO NACIONAL DE TRABAJADORES DE LA EDUCACIÓN Y DE LA ASAMBLEA POPULAR DE LOS PUEBLOS DE OAXACA. </t>
  </si>
  <si>
    <t xml:space="preserve"> 15/07</t>
  </si>
  <si>
    <t>62/08</t>
  </si>
  <si>
    <t>45/08</t>
  </si>
  <si>
    <t xml:space="preserve"> 29/09</t>
  </si>
  <si>
    <t>CASO DE LOS SEÑORES LHTC Y MA Y ALGUNOS MIGRANTES CENTRO AMERICANOS.</t>
  </si>
  <si>
    <t>SEMAR, INM</t>
  </si>
  <si>
    <t xml:space="preserve"> 17/10</t>
  </si>
  <si>
    <t>SOBRE EL CASO DE "V1" Y FAMILIA</t>
  </si>
  <si>
    <t>34/10</t>
  </si>
  <si>
    <t>CON FECHA 30-SEP-09 LA CNDH CONSIDERÓ TOTALMENTE CUMPLIDOS LOS PUNTOS RECOMENDATORIOS.</t>
  </si>
  <si>
    <t>NO ACEPTADA</t>
  </si>
  <si>
    <t>SOBRE EL CASO DE PRIVACIÓN A LA VIDA DE "V1"</t>
  </si>
  <si>
    <t>61/10</t>
  </si>
  <si>
    <t>72/10</t>
  </si>
  <si>
    <t>83/10</t>
  </si>
  <si>
    <t>CON FECHA 29-ABRIL-11 SE CONSIDERA COMO ACEPTADA Y CUMPLIDA EN SU TOTALIDAD</t>
  </si>
  <si>
    <t>SOBRE EL CASO DE PRIVACIÓN DE LA VIDA DE "V1" EN CIUDAD FRONTERA MUNICIPIO DE CENTLA, EN EL ESTADO DE TABASCO</t>
  </si>
  <si>
    <t>86/10</t>
  </si>
  <si>
    <t>33/11</t>
  </si>
  <si>
    <t>34/11</t>
  </si>
  <si>
    <t>59/11</t>
  </si>
  <si>
    <t>63/11</t>
  </si>
  <si>
    <t>71/11</t>
  </si>
  <si>
    <t>72/11</t>
  </si>
  <si>
    <t xml:space="preserve"> 10/12</t>
  </si>
  <si>
    <t>39/12</t>
  </si>
  <si>
    <t>50/12</t>
  </si>
  <si>
    <t>68/12</t>
  </si>
  <si>
    <t>69/12</t>
  </si>
  <si>
    <t>73/12</t>
  </si>
  <si>
    <t>15/13</t>
  </si>
  <si>
    <t>16/13</t>
  </si>
  <si>
    <t>37/13</t>
  </si>
  <si>
    <t>41/13</t>
  </si>
  <si>
    <t>52/13</t>
  </si>
  <si>
    <t>53/13</t>
  </si>
  <si>
    <t>SOBRE EL CASO DE PRIVACIÓN DE LA VIDA EN AGRAVIO DE "V1" EN EL FRACCIONAMIENTO "LOS LIMONEROS" EN CUERNAVACA, MORELOS.</t>
  </si>
  <si>
    <t>SOBRE EL ASO DE RETENCIÓN ARBITRARIA, RETENCIÓN ILEGAL Y TORTURA DE "V1" Y "V2" EN MATAMOROS, TAMAULIPAS.</t>
  </si>
  <si>
    <t>SOBRE EL CASO DE PRIVACIÓN DE LA VIDA DE "V1" Y DEL ATENTADO A LA VIDA DE "V2" Y "V3" EN SAN BLAS NAYARIT</t>
  </si>
  <si>
    <t xml:space="preserve">ATENDIDA </t>
  </si>
  <si>
    <t>CUMPLIDA EN SU TOTALIDAD</t>
  </si>
  <si>
    <t>SEMAR, GOBERNADOR CONSTITUCIONAL DEL ESTADO DE NUEVO LEÓN Y PRESIDENTE MUNICIPAL DE SANTA CATARINA NUEVO LEÓN.</t>
  </si>
  <si>
    <t xml:space="preserve">SEMAR, SEDENA, SSP Y GOBIERNO CONSTITUCIONAL DEL ESTADO DE TABASCO </t>
  </si>
  <si>
    <t>CUMPLIMIENTO TOTAL</t>
  </si>
  <si>
    <t>SOBRE EL CATEO ILEGAL PRACTICADO EN EL DOMICILIO DE "V1", "V2", "V3" Y "V4" Y LA INTIMIDACIÓN A LA QUE FUERON SOMETIDOS "V2", "V3" Y "V4".</t>
  </si>
  <si>
    <t>SOBRE EL CASO DE RETENCIÓN ILEGAL Y TORTURA DE "V1"</t>
  </si>
  <si>
    <t>SOBRE LA DETENCIÓN ARBITRARIA Y DESAPARICIÓN FORZADA DE V1, V2, V3, V4, V5 Y V6, EL CATEO ILEGAL DE LOS AGRAVIADOS Y SUS FAMILIARES, Y LOS TRATOS CRUELES EN AGRAVIO DE V7, V8, V9, V10, V11, V12, V13, V14, V15, V16, V17, V18, V19, V20, V21, V22, V23, V24, V25, V26 Y V27.</t>
  </si>
  <si>
    <t>68/13</t>
  </si>
  <si>
    <t>31/14</t>
  </si>
  <si>
    <t xml:space="preserve"> 3/15</t>
  </si>
  <si>
    <t xml:space="preserve"> 1/16</t>
  </si>
  <si>
    <t xml:space="preserve"> 10/16</t>
  </si>
  <si>
    <t xml:space="preserve"> 11/16</t>
  </si>
  <si>
    <t>20/16</t>
  </si>
  <si>
    <t xml:space="preserve">30/16 </t>
  </si>
  <si>
    <t>43/16</t>
  </si>
  <si>
    <t>62/16</t>
  </si>
  <si>
    <t>SOBRE LA DETENCIÓN ARBITRARIA, RETENCIÓN ILEGAL, INCOMUNICACIÓN Y TORTURA EN AGRAVIO DE V1, V2, V3 ,V4,V5, V6, V7, V8 Y V9</t>
  </si>
  <si>
    <t xml:space="preserve">SEMAR </t>
  </si>
  <si>
    <t>SOBRE EL CASO DE LA DETENCIÓN ARBITRARIA, RETENCIÓN ILEGAL Y TORTURA EN AGRAVIO DE V1</t>
  </si>
  <si>
    <t>SOBRE EL CASO DE DETENCIÓN ARBITRARIA, RETENCIÓN ILEGAL Y TORTURA EN AGRAVIO DE "V1" Y RETENCIÓN ILEGAL EN AGRAVIO DE "V2" POR PARTE DE LA SECRETARÍA DE MARINA, EN EL ESTADO DE VERACRUZ.</t>
  </si>
  <si>
    <t xml:space="preserve">SEMAR, PGR </t>
  </si>
  <si>
    <t>SOBRE LA DETENCIÓN ARBITRARIA RETENCIÓN ILEGAL DE V1 Y V2, Y EL NIÑO V3, TORTURA EN AGRAVIO DE V1, Y TRATOS INHUMANOS EN AGRAVIO DE V2 Y V3, EN HUATULCO OAXACA.</t>
  </si>
  <si>
    <t>SOBRE EL CATEO ILEGAL, DETENCIÓN ARBITRARIA, RETENCIÓN ILEGAL Y TORTURA DE VI Y V2 EN XALAPA, VERACRUZ.</t>
  </si>
  <si>
    <t>SOBRE EL CASO DE LA DETENCIÓN ARBITRARIA Y RETENCIÓN DE V1,V2,V3,V4,V5 Y V6; CATEO ILEGAL DE V2; TORTURA DE V1,V2,V5,V6 Y VIOLENCIA SEXUAL EN CONTRA DE V1,V2,V5, EN EL ESTADO DE VERACRUZ</t>
  </si>
  <si>
    <t>SOBRE EL CASO DEL CATEO ILEGAL, DETENCIÓN ARBITRARIA, RETENCIÓN ILEGAL Y VIOLACIÓN A LA INTEGRIDAD PERSONAL EN AGRAVIO DE V1 EN VERACRUZ, VERACRUZ.</t>
  </si>
  <si>
    <t>SOBRE EL CASO DE LAS VIOLACIONES AL DERECHO A LA LIBERTAD Y SEGURIDAD PERSONAL, A LA INVIOLABILIDAD DEL DOMICILIO A LA INTEGRIDAD PERSONAL, Y AL ACCESO A LA JUSTICIA EN AGRAVIO DE V1, V2, V3, V4, V5, V6 Y V7, ASÍ COMO TORTURA EN AGRAVIO DE V7, EN SAN LUIS POTOSÍ</t>
  </si>
  <si>
    <t>SOBRE EL CASO DE  VIOLACIONES AL DERECHO A LA  LIBERTAD PERSONAL, POR LA DETENCIÓN ARBITRARIA Y RETENCIÓN ILEGAL; A LA INVIOLABILIDAD DEL DOMICILIO POR ALLANAMIENTO Y A LA INTEGRIDAD PERSONAL POR ACTOS DE TORTURA, COMETIDAS EN AGRAVO DE V1 Y V2 EN CIUDAD MENDOZA, VERACRUZ.</t>
  </si>
  <si>
    <t>SOBRE EL CASO DE LA DETENCIÓN ARBITRARIA, RETENCIÓN Y CATEOS ILEGALES, ASÍ COMO TRATOS CRUELES EN AGRAVIO DE V1, V2 Y V3 EN PIEDRAS NEGRAS COAHUILA</t>
  </si>
  <si>
    <t>Fecha en la que se recibió la notificación de la Recomendación</t>
  </si>
  <si>
    <t>CATEO ILEGAL EN AGRAVIO DE V1 Y V2, DETENCIÓN ARBITRARIA, RETENCIÓN ILEGAL, INCOMUNICACIÓN Y TORTURA DE V1, TRATO INDIGNO DE V2, EN XALAPA, VERACRUZ.</t>
  </si>
  <si>
    <t>SOBRE EL CASO DE LA RETENCIÓN ILEGAL DE V1, V2, V3, V4, V5, V6, V7 Y V8 Y TORTURA DE V1, EN BOCA DEL RIO, VERACRUZ.</t>
  </si>
  <si>
    <t>SOBRE EL CASO DE LA DETENCIÓN ARBITRARIA, TORTURA EN AGRAVIO DE 15 VÍCTIMAS Y TRATOS CRUELES EN AGRAVIO DE 16 VÍCTIMAS EN EL ESTADO DE COLIMA.</t>
  </si>
  <si>
    <t>SOBRE EL CATEO ILEGAL EN  DOMICILIO DE V1 Y V2, ASÍ COMO DETENCIÓN ARBITRARIA, RETENCIÓN  ILEGAL, INCOMUNICACIÓN Y TORTURA EN AGRAVIO DE V1</t>
  </si>
  <si>
    <t>SEMAR 
CEAV</t>
  </si>
  <si>
    <t>SOBRE EL CASO DE LA DETENCIÓN ARBITRARIA, RETENCIÓN Y CATEOS ILEGALES, ASÍ COMO TRATOS CRUELES EN AGRAVIO DE V1, V2 Y V3 EN COATZACOALCOS VERACRUZ.</t>
  </si>
  <si>
    <t>CON FECHA 21-AGO-2012 SE TUVO POR CUMPLIDA EN SU TOTALIDAD</t>
  </si>
  <si>
    <t>CON FECHA 29-NOV-12 SE DIO POR CUMPLIDA EN SU TOTALIDAD.</t>
  </si>
  <si>
    <t>SOBRE EL CATEO ILEGAL, DETENCIÓN ARBITRARIA, RETENCIÓN ILEGAL Y TORTURA EN AGRAVIO DE V1, EN CULIACÁN, SINALOA.</t>
  </si>
  <si>
    <t xml:space="preserve"> 01/2017</t>
  </si>
  <si>
    <r>
      <t xml:space="preserve">PUNTO 1.- </t>
    </r>
    <r>
      <rPr>
        <sz val="11"/>
        <color theme="1"/>
        <rFont val="Arial"/>
        <family val="2"/>
      </rPr>
      <t>SE  SOLICITÓ AL SECRETARIA GENERAL DE GOBIERNO DEL ESTADO  DE SAN LUIS POTOSÍ, QUE SE TOMARAN LAS MEDIDAS NECESARIAS PARA LA REPARACIÓN DEL DAÑO OCASIONADO A VICTIMAS  V1, V2, V3, V4, V5, V6 Y V7, LLEVANDO ACERCAMIENTOS CON V1 QUIEN ES EL ENLACE CON LOS AGRAVIADOS.</t>
    </r>
    <r>
      <rPr>
        <b/>
        <sz val="11"/>
        <color theme="1"/>
        <rFont val="Arial"/>
        <family val="2"/>
      </rPr>
      <t xml:space="preserve">
PUNTO 2.- </t>
    </r>
    <r>
      <rPr>
        <sz val="11"/>
        <color theme="1"/>
        <rFont val="Arial"/>
        <family val="2"/>
      </rPr>
      <t xml:space="preserve"> SE INFORMA LA UNIDAD JURÍDICA  QUE DEBERÁ COMUNICAR A LA CNDH LA POSTURA DE ESTA INSTITUCIÓN PARA COLABORAR AMPLIAMENTE  EN EL TRÁMITE DE LA QUEJA ANTE LA PGR.</t>
    </r>
    <r>
      <rPr>
        <b/>
        <sz val="11"/>
        <color theme="1"/>
        <rFont val="Arial"/>
        <family val="2"/>
      </rPr>
      <t xml:space="preserve">
PUNTO 3.- </t>
    </r>
    <r>
      <rPr>
        <sz val="11"/>
        <color theme="1"/>
        <rFont val="Arial"/>
        <family val="2"/>
      </rPr>
      <t xml:space="preserve"> SE INFORMA LA UNIDAD JURÍDICA  QUE DEBERÁ COMUNICAR A LA CNDH LA POSTURA DE ESTA INSTITUCIÓN PARA COLABORAR AMPLIAMENTE  EN EL TRÁMITE DE LA QUEJA ANTE LA INSPECCIÓN Y CONTRALORÍA GENERAL DE MARINA.</t>
    </r>
    <r>
      <rPr>
        <b/>
        <sz val="11"/>
        <color theme="1"/>
        <rFont val="Arial"/>
        <family val="2"/>
      </rPr>
      <t xml:space="preserve">
PUNTO 4.- </t>
    </r>
    <r>
      <rPr>
        <sz val="11"/>
        <color theme="1"/>
        <rFont val="Arial"/>
        <family val="2"/>
      </rPr>
      <t xml:space="preserve"> INFORMO A CNDH QUE SE LLEVAN ACCIONES PARA DISEÑAR UN PROGRAMA INTEGRAL DE EDUCACIÓN EN MATERIA DE DERECHOS HUMANOS. </t>
    </r>
    <r>
      <rPr>
        <b/>
        <sz val="11"/>
        <color theme="1"/>
        <rFont val="Arial"/>
        <family val="2"/>
      </rPr>
      <t xml:space="preserve">
PUNTO 5.- </t>
    </r>
    <r>
      <rPr>
        <sz val="11"/>
        <color theme="1"/>
        <rFont val="Arial"/>
        <family val="2"/>
      </rPr>
      <t>EN TRÁMITE</t>
    </r>
    <r>
      <rPr>
        <b/>
        <sz val="11"/>
        <color theme="1"/>
        <rFont val="Arial"/>
        <family val="2"/>
      </rPr>
      <t xml:space="preserve">
</t>
    </r>
  </si>
  <si>
    <r>
      <t>PUNTOS 1 Y 6.-</t>
    </r>
    <r>
      <rPr>
        <sz val="11"/>
        <color theme="1"/>
        <rFont val="Arial"/>
        <family val="2"/>
      </rPr>
      <t xml:space="preserve"> SE SOLICITA A LA COMISIÓN EJECUTIVA DE ATENCIÓN A VICTIMAS LA REPARACIÓN DEL DAÑO A LAS VICTIMAS.</t>
    </r>
    <r>
      <rPr>
        <b/>
        <sz val="11"/>
        <color theme="1"/>
        <rFont val="Arial"/>
        <family val="2"/>
      </rPr>
      <t xml:space="preserve">
PUNTO 2.-</t>
    </r>
    <r>
      <rPr>
        <sz val="11"/>
        <color theme="1"/>
        <rFont val="Arial"/>
        <family val="2"/>
      </rPr>
      <t>EN TRÁMITE.</t>
    </r>
    <r>
      <rPr>
        <b/>
        <sz val="11"/>
        <color theme="1"/>
        <rFont val="Arial"/>
        <family val="2"/>
      </rPr>
      <t xml:space="preserve">
PUNTO 3.-</t>
    </r>
    <r>
      <rPr>
        <sz val="11"/>
        <color theme="1"/>
        <rFont val="Arial"/>
        <family val="2"/>
      </rPr>
      <t>EN TRÁMITE.</t>
    </r>
    <r>
      <rPr>
        <b/>
        <sz val="11"/>
        <color theme="1"/>
        <rFont val="Arial"/>
        <family val="2"/>
      </rPr>
      <t xml:space="preserve">
PUNTO 4.-</t>
    </r>
    <r>
      <rPr>
        <sz val="11"/>
        <color theme="1"/>
        <rFont val="Arial"/>
        <family val="2"/>
      </rPr>
      <t xml:space="preserve">  SE REMITIERON A CNDH LAS PRUEBAS DEL CUMPLIMIENTO DEL PUNTO CUARTO, REFERENTE A LA COLABORACIÓN CON LA COMISIÓN NACIONAL DE LOS DERECHOS HUMANOS PARA QUE LAS INVESTIGACIONES EN CONTRA DE SERVIDORES PÚBLICOS INVOLUCRADOS CON MOTIVO DE LA QUEJA SEAN PRESENTADAS ANTE LA INSPECCIÓN Y CONTRALORÍA DE MARINA, Y SE APLIQUEN LAS SANCIONES ADMINISTRATIVAS QUE CORRESPONDAN</t>
    </r>
    <r>
      <rPr>
        <b/>
        <sz val="11"/>
        <color theme="1"/>
        <rFont val="Arial"/>
        <family val="2"/>
      </rPr>
      <t xml:space="preserve">
PUNTO 5 .-</t>
    </r>
    <r>
      <rPr>
        <sz val="11"/>
        <color theme="1"/>
        <rFont val="Arial"/>
        <family val="2"/>
      </rPr>
      <t xml:space="preserve">  SE INFORMÓ A PGR LA COLABORACIÓN EN SEGUIMIENTO DE DENUNCIA DE HECHOS. </t>
    </r>
    <r>
      <rPr>
        <b/>
        <sz val="11"/>
        <color theme="1"/>
        <rFont val="Arial"/>
        <family val="2"/>
      </rPr>
      <t xml:space="preserve">
</t>
    </r>
  </si>
  <si>
    <r>
      <rPr>
        <b/>
        <sz val="11"/>
        <color theme="1"/>
        <rFont val="Arial"/>
        <family val="2"/>
      </rPr>
      <t>PUNTO 1.-</t>
    </r>
    <r>
      <rPr>
        <sz val="11"/>
        <color theme="1"/>
        <rFont val="Arial"/>
        <family val="2"/>
      </rPr>
      <t xml:space="preserve"> SE INFORMÓ A LA COMISIÓN NACIONAL DE LOS DERECHOS HUMANOS DE LA REPARACIÓN INTEGRAL A LAS VÍCTIMAS.
</t>
    </r>
    <r>
      <rPr>
        <b/>
        <sz val="11"/>
        <color theme="1"/>
        <rFont val="Arial"/>
        <family val="2"/>
      </rPr>
      <t>PUNTO 2, 3 Y 4.-</t>
    </r>
    <r>
      <rPr>
        <sz val="11"/>
        <color theme="1"/>
        <rFont val="Arial"/>
        <family val="2"/>
      </rPr>
      <t xml:space="preserve"> SE SEÑALÓ QUE EL ÓRGANO INTERNO DE CONTROL DE LA SECRETARÍA DE MARINA, LA PROCURADURÍA GENERAL DE JUSTICIA MILITAR Y LA PROCURADURÍA GENERAL DE LA REPÚBLICA, INICIARON EL PROCEDIMIENTO ADMINISTRATIVO Y LA AVERIGUACIÓN PREVIA RESPECTIVAMENTE.
</t>
    </r>
    <r>
      <rPr>
        <b/>
        <sz val="11"/>
        <color theme="1"/>
        <rFont val="Arial"/>
        <family val="2"/>
      </rPr>
      <t>PUNTO 5.-</t>
    </r>
    <r>
      <rPr>
        <sz val="11"/>
        <color theme="1"/>
        <rFont val="Arial"/>
        <family val="2"/>
      </rPr>
      <t xml:space="preserve">  SE INFORMÓ QUE DIARIAMENTE SE IMPARTEN A PERSONAL ADSCRITO EN LOS DIVERSOS MANDOS NAVALES, ACADEMIAS EN MATERIA DE DERECHOS HUMANOS, ASÍ MISMO SE CAPACITA A ELEMENTOS EN USO DE LA FUERZA.
</t>
    </r>
    <r>
      <rPr>
        <b/>
        <sz val="11"/>
        <color theme="1"/>
        <rFont val="Arial"/>
        <family val="2"/>
      </rPr>
      <t>PUNTO 6.-</t>
    </r>
    <r>
      <rPr>
        <sz val="11"/>
        <color theme="1"/>
        <rFont val="Arial"/>
        <family val="2"/>
      </rPr>
      <t xml:space="preserve"> SE INDICÓ QUE EL 12 Y 13 DE MAYO DE 2014, SE LLEVÓ A CABO EN EL AUDITORIO DE LA ESCUELA MEDICO NAVAL, EL CURSO DENOMINADO "COMBATE Y PREVENCIÓN DE LA TORTURA BASADO EN EL PROTOCOLO DE ESTAMBUL"
</t>
    </r>
    <r>
      <rPr>
        <b/>
        <sz val="11"/>
        <color theme="1"/>
        <rFont val="Arial"/>
        <family val="2"/>
      </rPr>
      <t xml:space="preserve">PUNTO 7.- </t>
    </r>
    <r>
      <rPr>
        <sz val="11"/>
        <color theme="1"/>
        <rFont val="Arial"/>
        <family val="2"/>
      </rPr>
      <t xml:space="preserve">SE ORDENÓ A LAS FUERZAS, REGIONES, ZONAS Y SECTORES NAVALES QUE CUMPLA EN SUS TÉRMINOS LA DIRECTIVA SOBRE EL RESPETO A LOS DERECHOS HUMANOS Y A LA OBSERVANCIA DEL ORDEN JURÍDICO VIGENTE EN LAS OPERACIONES CONTRA LA DELINCUENCIA ORGANIZADA.
</t>
    </r>
    <r>
      <rPr>
        <b/>
        <sz val="11"/>
        <color theme="1"/>
        <rFont val="Arial"/>
        <family val="2"/>
      </rPr>
      <t>PUNTO 8.-</t>
    </r>
    <r>
      <rPr>
        <sz val="11"/>
        <color theme="1"/>
        <rFont val="Arial"/>
        <family val="2"/>
      </rPr>
      <t xml:space="preserve"> SE INFORMÓ QUE EL ESTADO MAYOR GENERAL INSTRUYO A LAS FUERZAS, REGIONES, ZONAS, SECTORES, UNIDADES Y ESTABLECIMIENTOS NAVALES QUE SE GRABEN LOS OPERATIVOS QUE SE EFECTÚEN PARA LO CUAL SE INTEGRARON CÁMARAS GEO REFERENCIADAS, LAS CUALES FUERON DISTRIBUIDAS EN LA PRIMERA, SEGUNDA, QUINTA, SEXTA, OCTAVA, DÉCIMA Y DECIMA CUARTA ZONA NAVAL.
</t>
    </r>
  </si>
  <si>
    <r>
      <t>PUNTO 1.-</t>
    </r>
    <r>
      <rPr>
        <sz val="11"/>
        <color theme="1"/>
        <rFont val="Arial"/>
        <family val="2"/>
      </rPr>
      <t xml:space="preserve">  SE INFORMÓ A CNDH QUE V2 ACEPTO LA REPARACIÓN INTEGRAL DEL DAÑO.</t>
    </r>
    <r>
      <rPr>
        <b/>
        <sz val="11"/>
        <color theme="1"/>
        <rFont val="Arial"/>
        <family val="2"/>
      </rPr>
      <t xml:space="preserve">
PUNTOS 2 Y 3.-</t>
    </r>
    <r>
      <rPr>
        <sz val="11"/>
        <color theme="1"/>
        <rFont val="Arial"/>
        <family val="2"/>
      </rPr>
      <t xml:space="preserve"> LA UNIDAD JURÍDICA DE ESTA SECRETARÍA INFORMÓ A CNDH QUE SE COMUNICÓ A PROCURADURÍA GENERAL DE LA REPÚBLICA  Y PROCURADURÍA GENERAL DE JUSTICIA MILITAR SOBRE LA DISPOSICIÓN DE COLABORAR SOBRE LAS AVERIGUACIONES PREVIAS QUE EN SU CASO HAYAN INICIADO.</t>
    </r>
    <r>
      <rPr>
        <b/>
        <sz val="11"/>
        <color theme="1"/>
        <rFont val="Arial"/>
        <family val="2"/>
      </rPr>
      <t xml:space="preserve">
PUNTO 4.- </t>
    </r>
    <r>
      <rPr>
        <sz val="11"/>
        <color theme="1"/>
        <rFont val="Arial"/>
        <family val="2"/>
      </rPr>
      <t>LA UNIDAD JURÍDICA DE LA SECRETARÍA DE MARINA COMUNICÓ QUE EN CASO DE QUE LA INSPECCIÓN Y CONTRALORÍA GENERAL DE MARINA LE REQUIERA INFORMACIÓN, ESE INSTITUTO ARMADO SE SUJETARA A PROPORCIONARLA, CON LA ACLARACIÓN DE QUE NO COMPROMETA LA INTEGRIDAD DEL PERSONAL, NI LA EFECTIVIDAD DE LAS OPERACIONES.</t>
    </r>
    <r>
      <rPr>
        <b/>
        <sz val="11"/>
        <color theme="1"/>
        <rFont val="Arial"/>
        <family val="2"/>
      </rPr>
      <t xml:space="preserve">
PUNTO 5.-</t>
    </r>
    <r>
      <rPr>
        <sz val="11"/>
        <color theme="1"/>
        <rFont val="Arial"/>
        <family val="2"/>
      </rPr>
      <t xml:space="preserve"> LA UNIDAD JURÍDICA INFORMÓ QUE LE ESTADO MAYOR GENERAL DE LA ARMADA, INFORMO A LAS FUERZAS, REGIONES, ZONAS Y SECTORES NAVALES QUE SE CUMPLA EN SUS TÉRMINOS LA DIRECTIVA SOBRE EL RESPETO A LOS DERECHOS HUMANOS Y LA OBSERVANCIA DEL ORDEN JURÍDICO VIGENTE EN LAS OPERACIONES CONTRA LA DELINCUENCIA ORGANIZADA.  </t>
    </r>
    <r>
      <rPr>
        <b/>
        <sz val="11"/>
        <color theme="1"/>
        <rFont val="Arial"/>
        <family val="2"/>
      </rPr>
      <t xml:space="preserve">
PUNTO 6.- </t>
    </r>
    <r>
      <rPr>
        <sz val="11"/>
        <color theme="1"/>
        <rFont val="Arial"/>
        <family val="2"/>
      </rPr>
      <t>LA UNIDAD JURÍDICA DE LA SECRETARIA DE  MARINA INFORMO QUE SOLICITO A LA DIRECCIÓN GENERAL ADJUNTA DE SEGURIDAD Y BIENESTAR SOCIAL  INTENSIFIQUE LA CAPACITACIÓN Y FORMACIÓN EN MATERIA DE VIOLENCIA CONTRA LA MUJER Y DERECHOS HUMANOS EN ESPECIAL AL PERSONAL DEL SÉPTIMO BATALLÓN DE INFANTERÍA DE MARINA.</t>
    </r>
    <r>
      <rPr>
        <b/>
        <sz val="11"/>
        <color theme="1"/>
        <rFont val="Arial"/>
        <family val="2"/>
      </rPr>
      <t xml:space="preserve">
</t>
    </r>
    <r>
      <rPr>
        <sz val="11"/>
        <color theme="1"/>
        <rFont val="Arial"/>
        <family val="2"/>
      </rPr>
      <t>LA UNIDAD JURÍDICA COMUNICO QUE LOS DÍAS 10 Y 11 DE MARZO DEL 2014, IMPARTIÓ AL PERSONAL DE LA TERCERA ZONA NAVAL EN VERACRUZ EL CURSO DE DERECHOS HUMANOS DENOMINADO "NO VIOLENCIA CONTRA LAS MUJERES, DERECHOS HUMANOS DE LAS NIÑAS Y NIÑOS " SIENDO CAPACITADOS 255 ELEMENTOS ENTRE ELLOS LOS DEL SÉPTIMO BATALLÓN DE INFANTERÍA DE MARINA.</t>
    </r>
    <r>
      <rPr>
        <b/>
        <sz val="11"/>
        <color theme="1"/>
        <rFont val="Arial"/>
        <family val="2"/>
      </rPr>
      <t xml:space="preserve">
PUNTO 7.-</t>
    </r>
    <r>
      <rPr>
        <sz val="11"/>
        <color theme="1"/>
        <rFont val="Arial"/>
        <family val="2"/>
      </rPr>
      <t xml:space="preserve"> SE REMITIÓ  A LA COMISIÓN NACIONAL DE LOS DERECHOS HUMANOS, COPIA DEL PROGRAMA DEL CURSO "COMBATE Y PREVENCIÓN DE LA TORTURA"</t>
    </r>
    <r>
      <rPr>
        <b/>
        <sz val="11"/>
        <color theme="1"/>
        <rFont val="Arial"/>
        <family val="2"/>
      </rPr>
      <t xml:space="preserve">
</t>
    </r>
  </si>
  <si>
    <r>
      <rPr>
        <b/>
        <sz val="11"/>
        <color theme="1"/>
        <rFont val="Arial"/>
        <family val="2"/>
      </rPr>
      <t>PUNTOS 1 Y 2.-</t>
    </r>
    <r>
      <rPr>
        <sz val="11"/>
        <color theme="1"/>
        <rFont val="Arial"/>
        <family val="2"/>
      </rPr>
      <t xml:space="preserve"> LA UNIDAD JURÍDICA COMUNICO QUE LA UNIDAD DE PROCURACIÓN Y ATENCIÓN A LA CIUDADANÍA  ACORDÓ UNA REUNIÓN EN VERACRUZ A FIN DE QUE V2 RECIBIERA ATENCIÓN MÉDICA Y PSICOLÓGICA, SE REMITIÓ CONVENIO MEDIANTE EL CUAL SE HACE CONSTAR LA REPARACIÓN DEL DAÑO DE MANERA INTEGRAL A V2 Y V3.
</t>
    </r>
    <r>
      <rPr>
        <b/>
        <sz val="11"/>
        <color theme="1"/>
        <rFont val="Arial"/>
        <family val="2"/>
      </rPr>
      <t>PUNTO 3.-</t>
    </r>
    <r>
      <rPr>
        <sz val="11"/>
        <color theme="1"/>
        <rFont val="Arial"/>
        <family val="2"/>
      </rPr>
      <t xml:space="preserve">LA UNIDAD JURÍDICA REITERO A LA PGR LA DISPOSICIÓN DE COLABORAR CON LA AVERIGUACIÓN PREVIA INICIADA.
</t>
    </r>
    <r>
      <rPr>
        <b/>
        <sz val="11"/>
        <color theme="1"/>
        <rFont val="Arial"/>
        <family val="2"/>
      </rPr>
      <t>PUNTO 4.-</t>
    </r>
    <r>
      <rPr>
        <sz val="11"/>
        <color theme="1"/>
        <rFont val="Arial"/>
        <family val="2"/>
      </rPr>
      <t xml:space="preserve"> LA UNIDAD JURÍDICA INFORMO AL A PROCURADURÍA GENERAL DE JUSTICIA MILITAR LA DISPOSICIÓN DE ESTA SECRETARIA DE COLABORAR EN LA AVERIGUACIÓN PREVIA QUE EN SU CASO SE HAYA INICIADO CON MOTIVO DE LOS HECHOS QUE DIERON ORIGEN A LA RECOMENDACIÓN 53/2013, ASIMISMO LA DIRECCIÓN GENERAL DE ASUNTOS JURÍDICOS DE LA COMISIÓN NACIONAL DE DERECHOS HUMANOS INFORMO QUE LA AVERIGUACIÓN PREVIA, INICIADA CON MOTIVO DE LOS HECHOS QUE ORIGINARON LA CITADA RECOMENDACIÓN FUE DECLINADA POR INCOMPETENCIA EN FAVOR DE LA PROCURADURÍA GENERAL DE LA REPÚBLICA.
</t>
    </r>
    <r>
      <rPr>
        <b/>
        <sz val="11"/>
        <color theme="1"/>
        <rFont val="Arial"/>
        <family val="2"/>
      </rPr>
      <t>PUNTO 5.-</t>
    </r>
    <r>
      <rPr>
        <sz val="11"/>
        <color theme="1"/>
        <rFont val="Arial"/>
        <family val="2"/>
      </rPr>
      <t xml:space="preserve"> SE REMITIÓ COPIA DE DIVERSA DOCUMENTACIÓN AL TITULAR DEL ÓRGANO INTERNO DE CONTROL DE LA SECRETARIA DE MARINA A FIN DE QUE FUERA AGREGADA AL EXPEDIENTE, LA UNIDAD DE ATENCIÓN Y PROCURACIÓN CIUDADANA  SOLICITÓ QUE SE INICIE PROCEDIMIENTO ADMINISTRATIVO DE RESPONSABILIDAD DENTRO DEL EXPEDIENTE INICIADO.
</t>
    </r>
    <r>
      <rPr>
        <b/>
        <sz val="11"/>
        <color theme="1"/>
        <rFont val="Arial"/>
        <family val="2"/>
      </rPr>
      <t>PUNTO 6.-</t>
    </r>
    <r>
      <rPr>
        <sz val="11"/>
        <color theme="1"/>
        <rFont val="Arial"/>
        <family val="2"/>
      </rPr>
      <t xml:space="preserve"> LA UNIDAD JURÍDICA COMUNICÓ QUE EL ESTADO MAYOR GENERAL DE LA ARMADA  ORDENO A LAS FUERZAS Y REGIONES NAVALES EL CUMPLIMIENTO DE LA DIRECTIVA SOBRE EL RESPETO A LOS DERECHOS HUMANOS Y LA OBSERVANCIA DEL ORDEN JURÍDICO VIGENTE EN CONTRA DE LA DELINCUENCIA ORGANIZADA.
</t>
    </r>
    <r>
      <rPr>
        <b/>
        <sz val="11"/>
        <color theme="1"/>
        <rFont val="Arial"/>
        <family val="2"/>
      </rPr>
      <t>PUNTO 7.</t>
    </r>
    <r>
      <rPr>
        <sz val="11"/>
        <color theme="1"/>
        <rFont val="Arial"/>
        <family val="2"/>
      </rPr>
      <t xml:space="preserve">- LA UNIDAD JURÍDICA COMUNICÓ QUE LOS DÍAS 10 Y 11 DE MARZO DEL 2014 SE IMPARTIÓ AL PERSONAL DE LA TERCERA ZONA NAVAL EN VERACRUZ EN EL CURSO DE DERECHOS HUMANOS DENOMINADOS NO VIOLENCIA CONTRA LAS MUJERES, DERECHOS HUMANOS DE LAS NIÑAS Y NIÑOS, SIENDO CAPACITADOS 255 ELEMENTOS ENTRE ELLOS LOS DEL SÉPTIMO BATALLÓN DE INFANTERÍA.
</t>
    </r>
    <r>
      <rPr>
        <b/>
        <sz val="11"/>
        <color theme="1"/>
        <rFont val="Arial"/>
        <family val="2"/>
      </rPr>
      <t>PUNTO 8.-</t>
    </r>
    <r>
      <rPr>
        <sz val="11"/>
        <color theme="1"/>
        <rFont val="Arial"/>
        <family val="2"/>
      </rPr>
      <t xml:space="preserve"> LA UNIDAD JURÍDICA DE LA SECRETARIA DE MARINA COMUNICÓ AL ESTADO MAYOR GENERAL DE LA ARMADA,  ORDENO A LAS FUERZAS Y REGIONES NAVALES EL CUMPLIMIENTO DEL ACUERDO PARA LA ATENCIÓN DE NIÑAS, NIÑOS Y ADOLESCENTES EN ESCENARIOS DE LA DELINCUENCIA ORGANIZADA Y SUS PROTOCOLOS CON LA FINALIDAD DE GARANTIZAR LOS DERECHOS DE ESTOS.
</t>
    </r>
  </si>
  <si>
    <r>
      <rPr>
        <b/>
        <sz val="11"/>
        <color theme="1"/>
        <rFont val="Arial"/>
        <family val="2"/>
      </rPr>
      <t>PUNTO 1.</t>
    </r>
    <r>
      <rPr>
        <sz val="11"/>
        <color theme="1"/>
        <rFont val="Arial"/>
        <family val="2"/>
      </rPr>
      <t xml:space="preserve">SE REMITIÓ DOCUMENTACIÓN A TRAVÉS DE LA CUAL SE ACREDITA EL CUMPLIMIENTO AL PUNTO DE REFERENCIA, MANIFESTANDO SU COMPROMISO DE OTORGAR LA ATENCIÓN MEDICA Y PSICOLÓGICA A LOS AGRAVIADOS V1 Y V2 EN EL MOMENTO QUE ASÍ LO DESEEN Y EN REUNIÓN EL DÍA 13 DE MARZO DEL 2015 SE OTORGÓ LA REPARACIÓN DEL DAÑO (ECONÓMICA) SIN EMBRAGO LA ATENCIÓN MÉDICA Y PSICOLÓGICA MANIFESTARON NO TENER INTERÉS.
</t>
    </r>
    <r>
      <rPr>
        <b/>
        <sz val="11"/>
        <color theme="1"/>
        <rFont val="Arial"/>
        <family val="2"/>
      </rPr>
      <t>PUNTO 2.-</t>
    </r>
    <r>
      <rPr>
        <sz val="11"/>
        <color theme="1"/>
        <rFont val="Arial"/>
        <family val="2"/>
      </rPr>
      <t xml:space="preserve"> LA UNIDAD JURÍDICA COMUNICO QUE HIZO DEL CONOCIMIENTO A LA PROCURADURÍA GENERAL DE LA REPÚBLICA QUE SE ENCUENTRA EN LA MEJOR DISPOSICIÓN DE COLABORAR AMPLIAMENTE EN LA AVERIGUACIÓN PREVIA QUE EN SU CASO SE HAYA INICIADO.
</t>
    </r>
    <r>
      <rPr>
        <b/>
        <sz val="11"/>
        <color theme="1"/>
        <rFont val="Arial"/>
        <family val="2"/>
      </rPr>
      <t>PUNTO 3.-</t>
    </r>
    <r>
      <rPr>
        <sz val="11"/>
        <color theme="1"/>
        <rFont val="Arial"/>
        <family val="2"/>
      </rPr>
      <t xml:space="preserve">  LA UNIDAD JURÍDICA COMUNICÓ QUE POR DIVERSO  INFORMÓ A LA PROCURADURÍA  DE JUSTICIA MILITAR QUE SE ENCUENTRA EN LA MEJOR DISPOSICIÓN DE COLABORAR AMPLIAMENTE EN LA AVERIGUACIÓN PREVIA QUE EN SU CASO SE HAYA INICIADO , ASIMISMO SE INFORMO QUE LA DIRECCIÓN GENERAL DE ASUNTOS JURÍDICOS DE LA COMISIÓN NACIONAL DE DERECHOS HUMANOS QUE CITADA AVERIGUACIÓN PREVIA FUE REMITIDA A LA PROCURADURÍA GENERAL DE LA REPÚBLICA.  
</t>
    </r>
    <r>
      <rPr>
        <b/>
        <sz val="11"/>
        <color theme="1"/>
        <rFont val="Arial"/>
        <family val="2"/>
      </rPr>
      <t>PUNTO 4.</t>
    </r>
    <r>
      <rPr>
        <sz val="11"/>
        <color theme="1"/>
        <rFont val="Arial"/>
        <family val="2"/>
      </rPr>
      <t xml:space="preserve">- LA UNIDAD JURÍDICA COMUNICO QUE REMITIÓ DIVERSA INFORMACIÓN AL TITULAR DEL ÓRGANO INTERNO DE CONTROL PARA SER AGREGADA AL PROCEDIMIENTO ADMINISTRATIVO, LA UNIDAD JURÍDICA COMUNICO QUE, EL ÁREA DE QUEJAS DEL ÓRGANO INTERNO DE CONTROL TURNO A SU ÁREA DE RESPONSABILIDADES PARA QUE SE INICIE EL PROCEDIMIENTO DE RESPONSABILIDAD ADMINISTRATIVA.
</t>
    </r>
    <r>
      <rPr>
        <b/>
        <sz val="11"/>
        <color theme="1"/>
        <rFont val="Arial"/>
        <family val="2"/>
      </rPr>
      <t>PUNTOS 5 Y 7.</t>
    </r>
    <r>
      <rPr>
        <sz val="11"/>
        <color theme="1"/>
        <rFont val="Arial"/>
        <family val="2"/>
      </rPr>
      <t xml:space="preserve">- LA UNIDAD JURÍDICA COMUNICÓ QUE EL ESTADO MAYOR GENERAL DE LA ARMADA, SOLICITO A LAS FUERZAS Y REGIONES NAVALES CUMPLIMIENTO DEL PUNTO, ADEMÁS DE ESTABLECER MECANISMOS Y PROCEDIMIENTOS DE SUPERVISIÓN QUE FACILITEN SU CUMPLIMIENTO.  
</t>
    </r>
    <r>
      <rPr>
        <b/>
        <sz val="11"/>
        <color theme="1"/>
        <rFont val="Arial"/>
        <family val="2"/>
      </rPr>
      <t>PUNTO 6</t>
    </r>
    <r>
      <rPr>
        <sz val="11"/>
        <color theme="1"/>
        <rFont val="Arial"/>
        <family val="2"/>
      </rPr>
      <t xml:space="preserve">.-LA UNIDAD JURÍDICA COMUNICÓ QUE LOS DÍAS 10 Y 11 DE MARZO DEL 2014 SE IMPARTIÓ AL PERSONAL DE LA TERCERA ZONA NAVAL EL CURSO DE DERECHOS HUMAMOS DENOMINADO NO VIOLENCIA CONTRA LAS MUJERES, DERECHOS HUMANOS DE LAS NIÑAS Y NIÑOS, SIENDO CAPACITADOS 255 ELEMENTOS.
</t>
    </r>
  </si>
  <si>
    <r>
      <t>PUNTO 1.-</t>
    </r>
    <r>
      <rPr>
        <sz val="11"/>
        <color theme="1"/>
        <rFont val="Arial"/>
        <family val="2"/>
      </rPr>
      <t>SE SOLICITA A LA COMISIÓN EJECUTIVA DE ATENCIÓN A VICTIMAS LE BRINDE LA REPARACIÓN DEL DAÑO A V1.</t>
    </r>
    <r>
      <rPr>
        <b/>
        <sz val="11"/>
        <color theme="1"/>
        <rFont val="Arial"/>
        <family val="2"/>
      </rPr>
      <t xml:space="preserve">
PUNTO 2.- </t>
    </r>
    <r>
      <rPr>
        <sz val="11"/>
        <color theme="1"/>
        <rFont val="Arial"/>
        <family val="2"/>
      </rPr>
      <t>SE LE COMUNICO A CNDH SE ENCUENTRA EN LA MEJOR DISPOSICIÓN DE COLABORAR EN LA PRESENTACIÓN Y SEGUIMIENTO DE DENUNCIA DE HECHOS CON LA PGR.</t>
    </r>
    <r>
      <rPr>
        <b/>
        <sz val="11"/>
        <color theme="1"/>
        <rFont val="Arial"/>
        <family val="2"/>
      </rPr>
      <t xml:space="preserve">
PUNTO 3.- </t>
    </r>
    <r>
      <rPr>
        <sz val="11"/>
        <color theme="1"/>
        <rFont val="Arial"/>
        <family val="2"/>
      </rPr>
      <t xml:space="preserve">  SE SOLICITÓ AL  ESTADO MAYOR GENERAL DE LA ARMADA GIRE  SUS ÓRDENES PARA QUE SE IMPARTAN CURSOS  DE CAPACITACIÓN EN MATERIA DE DERECHOS HUMANOS  ENFOCADO A LA EQUIDAD DE GÉNERO, Y QUE SE REVISEN Y ACTUALICEN LAS DIRECTIVAS 003/2001 Y 001/10.</t>
    </r>
    <r>
      <rPr>
        <b/>
        <sz val="11"/>
        <color theme="1"/>
        <rFont val="Arial"/>
        <family val="2"/>
      </rPr>
      <t xml:space="preserve">
PUNTO 4.- </t>
    </r>
    <r>
      <rPr>
        <sz val="11"/>
        <color theme="1"/>
        <rFont val="Arial"/>
        <family val="2"/>
      </rPr>
      <t xml:space="preserve"> SE SOLICITÓ A LA DIRECCIÓN GENERAL DE RECURSOS HUMANOS GIRE INSTRUCCIONES A EFECTO DE LA QUE LA DIRECCIÓN GENERAL ADJUNTA DE SANIDAD NAVAL ELABORE Y EJECUTE UN PLAN DE CAPACITACIÓN PARA LA CORRECTA APLICACIÓN DEL MANUAL PARA LA INVESTIGACIÓN Y DOCUMENTACIÓN EFICACES DE LA TORTURA Y OTROS TRATOS O PENAS CRUELES.</t>
    </r>
    <r>
      <rPr>
        <b/>
        <sz val="11"/>
        <color theme="1"/>
        <rFont val="Arial"/>
        <family val="2"/>
      </rPr>
      <t xml:space="preserve">
</t>
    </r>
  </si>
  <si>
    <t>CUMPLIMIENTO PARCIAL</t>
  </si>
  <si>
    <t>AÑO</t>
  </si>
  <si>
    <t>ATENDIDAS</t>
  </si>
  <si>
    <t>TOTAL DE RECOMENDACIONES</t>
  </si>
  <si>
    <t>ATENCIÓN TOTAL</t>
  </si>
  <si>
    <t>ATENCIÓN PARCIAL</t>
  </si>
  <si>
    <t>ESTADO DE ATENCIÓN DE 123 PUNTOS RECOMENDATORIOS</t>
  </si>
  <si>
    <t>TOTAL</t>
  </si>
  <si>
    <t>TOTALES</t>
  </si>
  <si>
    <t>TOTAL:</t>
  </si>
  <si>
    <t xml:space="preserve"> 1/17</t>
  </si>
  <si>
    <t>30/16</t>
  </si>
  <si>
    <t>11/16</t>
  </si>
  <si>
    <t>10/16</t>
  </si>
  <si>
    <t>1/16</t>
  </si>
  <si>
    <t>3/15</t>
  </si>
  <si>
    <t>CT</t>
  </si>
  <si>
    <t>CP</t>
  </si>
  <si>
    <t>RECOMENDACIÓN</t>
  </si>
  <si>
    <t>Núm. Progresivo</t>
  </si>
  <si>
    <t>Recomendaciones Emitidas por CNDH que comprende el perio de 1 de diciembre de 2012 al 15 de marzo 2017</t>
  </si>
  <si>
    <t xml:space="preserve">SOBRE LA DESAPARICIÓN FORZADA, TORTURA, Y PRIVACIÓN DE LA VIDA EN AGRAVIO DE "V1" Y LA PRIVACIÓN ILEGAL DE LIBERTAD Y TRATOS CRUELES EN AGRAVIO DE "V2"
</t>
  </si>
  <si>
    <t>20/2017</t>
  </si>
  <si>
    <t>SOBRE EL CASO DE LA DETENCIÓN ARBITRARIA, RETENCIÓN ILEGAL, ACTOS DE TORTURA Y VIOLENCIA SEXUAL EN AGRAVIO DE V1 Y V2, EN EL ESTADO DE SAN LUIS POTOSÍ</t>
  </si>
  <si>
    <t>74/2017</t>
  </si>
  <si>
    <t>77/2017</t>
  </si>
  <si>
    <t>SEMAR, CEAV.</t>
  </si>
  <si>
    <t xml:space="preserve">SOBRE EL CASO DE LA VICTIMA </t>
  </si>
  <si>
    <r>
      <t xml:space="preserve">EL 31-JUL-13 DE DIO POR CUMPLIDA EN SU TOTALIDAD
</t>
    </r>
    <r>
      <rPr>
        <b/>
        <sz val="11"/>
        <color theme="1"/>
        <rFont val="Arial"/>
        <family val="2"/>
      </rPr>
      <t>PUNTO 1.-</t>
    </r>
    <r>
      <rPr>
        <sz val="11"/>
        <color theme="1"/>
        <rFont val="Arial"/>
        <family val="2"/>
      </rPr>
      <t xml:space="preserve"> EN OFICIO 3114/12 DE 4 DE MARZO DE 2012, LA UNIDAD JURÍDICA REFIRIÓ QUE DEL ANÁLISIS PRACTICADO A LA DOCUMENTACIÓN DE UNA SEÑORA Y ATENDIENDO AL CONTENIDO DEL PUNTO PRIMERO DE LA RECOMENDACIÓN 34/11, SE DESPRENDIÓ QUE PUDIERAN SER DOS LAS PERSONAS QUE TIENEN DERECHO A QUE SE LES INDEMNICE Y REPARE LOS DAÑOS Y PERJUICIOS, SIENDO ÉSTAS Q2, ASÍ COMO OTRA PERSONA, DE QUIEN, SEGÚN LA SECRETARÍA DE MARINA , DESCONOCÍA EL NEXO FAMILIAR QUE TIENE CON V1, LO ANTERIOR, AUNADO A LA CESIÓN DE DERECHOS QUE  HIZO A SU FAVOR Q2, PARA HACER LOS TRAMITES PARA EL PAGO DE INDEMNIZACIÓN, LO CUAL PRESUPONE QUE A QUIEN LE CEDIERON LOS DERECHOS, ERA LA ÚNICA A QUIEN DEBÍA CUBRIRSE LA INDEMNIZACIÓN Y REPARARSE DAÑOS Y PERJUICIOS.
EN OFICIO 4267/12 DE 10 DE MAYO DE 2012, LA UNIDAD JURÍDICA, INFORMÓ QUE RECIBIÓ UN DOCUMENTO FIRMADO POR Q2, QUIEN EN SU PUNTO CUARTO, ACLARO A LA SECRETARÍA DE MARINA QUE EN SU MOMENTO CEDIÓ LOS DERECHOS A OTRA PERSONA, PARA QUE A SU NOMBRE REALIZARA LA REPARACIÓN DEL DAÑO, PUES NO CONTABA CON LA DOCUMENTACIÓN PERTINENTE, ASIMISMO SE REFIERE COMO LEGÍTIMA BENEFICIARIA AL CIEN POR CIENTO DE SU ESPOSO V1, AL MISO TIEMPO REMITIÓ LAS ACTAS DE NACIMIENTO DE SUS MENORES HIJOS.
EN OFICIO 356/12 DE 18 DE JUNIO DE 2012 LA UNIDAD DE ATENCIÓN Y PROCURACIÓN A LA CIUDADANÍA COMUNICO QUE EL 13 DE JUNIO DE 2012, PERSONAL DE ESTA INSTITUCIÓN Y DE LA CNDH, SE CONSTITUYERON EN MONTERREY, NUEVO LEÓN, ENTREVISTÁNDOSE CON Q2, A QUIEN SE LE ENTREGÓ EL CHEQUE NÚMERO 16411, DEL BANCO NACIONAL DEL EJERCITO, FUERZA AÉREA Y ARMADA, S.N.C. POR CIERTA CANTIDAD DE DINERO, POR CONCEPTO DE INDEMNIZACIÓN Y REPARACIÓN DE LOS DAÑOS Y PERJUICIOS OCASIONADOS A V1; EN LA CLAUSULA CUARTA DEL INSTRUMENTO LEGAL QUE SE INSTRUMENTO PARA HACER CONSTAR EL PAGO, LA ACEPTA DE CONFORMIDAD Y A SU ENTERA SATISFACCIÓN EL PAGO MENCIONADO, DÁNDOSE POR TOTALMENTE SATISFECHA Y CUBIERTA LA INDEMNIZACIÓN Y REPARACIÓN DE LOS DAÑOS Y PERJUICIOS OCASIONADOS, EN LA PARTE SÉPTIMA DE MISMO DOCUMENTO, LA SECRETARÍA DE MARINA LE REITERÓ A LA BENEFICIARIA EL OFRECIMIENTO DE LA ATENCIÓN PSICOLÓGICA Y PSIQUIÁTRICA, CONTESTANDO LA MISMA EN A CLAUSULA OCTAVA, QUE ESTÁ ENTERA DEL OFRECIMIENTO.
EL 28 DE JUNIO DE 2012, CNDH RECIBIÓ ESCRITO SUSCRITO POR Q2, EN EL QUE SEÑALÓ QUE POR SU PROPIO DERECHO Y EN REPRESENTACIÓN DE SUS MENORES HIJOS, HAN RECIBIDO POR PARTE DEL PERSONAL DE LA SECRETARÍA DE MARINA, ATENCIÓN PSICOLÓGICA GRATUITA A SU ENTERA SATISFACCIÓN Y CONFORMIDAD, POR LO QUE SE DA POR BIEN SERVIDA CON LA SECRETARÍA DE MARINA-ARMADA DE MÉXICO.
PUNTO 2.- EN OFICIO 11581/11 DE 26 DE NOVIEMBRE DE 2011, LA UNIDAD JURÍDICA REFIRIÓ QUE RESPECTO AL HECHO DE TOMAR LAS MEDIDAS NECESARIAS PARA REPARAR LOS DAÑOS Y PERJUICIOS A V2, RESULTABA INDISPENSABLE COMUNICAR LA CUANTIFICACIÓN ASÍ COMO LOS DOCUMENTOS QUE ACREDITEN EN SU CASO, DE LOS GASTOS QUE V2 CUBRIÓ POR TAL CONCEPTO.
</t>
    </r>
  </si>
  <si>
    <r>
      <rPr>
        <b/>
        <sz val="11"/>
        <color theme="1"/>
        <rFont val="Arial"/>
        <family val="2"/>
      </rPr>
      <t>PUNTO 1.-</t>
    </r>
    <r>
      <rPr>
        <sz val="11"/>
        <color theme="1"/>
        <rFont val="Arial"/>
        <family val="2"/>
      </rPr>
      <t xml:space="preserve"> EN RELACIÓN A QUE SE GIREN INSTRUCCIONES A QUIEN CORRESPONDA A FIN DE QUE SE CONTINÚEN CON LAS GESTIONES RELACIONADAS CON LA ATENCIÓN MÉDICA Y PSICOLÓGICA A LOS AGRAVIADOS, SE REMITIÓ A LA COMISIÓN NACIONAL DE DERECHOS HUMANOS LA DOCUMENTACIÓN COMPROBATORIA DE LA REPARACIÓN OTORGADA A V1,V3, V4, V5, V6, V7 Y V8, SEÑALANDO QUE EN CUANTO V2 Y V9 SE LES ATENDERÁ SEGÚN LO SEÑALADO EN CUANTO SEAN LOCALIZADOS.
</t>
    </r>
    <r>
      <rPr>
        <b/>
        <sz val="11"/>
        <color theme="1"/>
        <rFont val="Arial"/>
        <family val="2"/>
      </rPr>
      <t>PUNTO 2.-</t>
    </r>
    <r>
      <rPr>
        <sz val="11"/>
        <color theme="1"/>
        <rFont val="Arial"/>
        <family val="2"/>
      </rPr>
      <t xml:space="preserve"> SE INFORMÓ A LA COMISIÓN NACIONAL DE LOS DERECHOS HUMANOS QUE LA INSPECCIÓN Y CONTRALORÍA GENERAL DE MARINA INICIO EL PROCEDIMIENTO DE INVESTIGACIÓN PREVIA DE RESPONSABILIDADES ADMINISTRATIVAS DE LOS SERVIDORES PÚBLICOS QUEDANDO CON EL NÚMERO 10C.11.1.1.85/13.
</t>
    </r>
    <r>
      <rPr>
        <b/>
        <sz val="11"/>
        <color theme="1"/>
        <rFont val="Arial"/>
        <family val="2"/>
      </rPr>
      <t>PUNTOS 3 Y 4.-</t>
    </r>
    <r>
      <rPr>
        <sz val="11"/>
        <color theme="1"/>
        <rFont val="Arial"/>
        <family val="2"/>
      </rPr>
      <t xml:space="preserve"> SE INFORMÓ A LA COMISIÓN NACIONAL DE DERECHOS HUMANOS, QUE ESTA SECRETARÍA DE MARINA, SE ENCUENTRA A DISPOSICIÓN DE COLABORAR AMPLIAMENTE CON ESA COMISIÓN NACIONAL EN LA MEDIDA QUE ASÍ LO REQUIERA Y SEGUIMIENTO DE LA DENUNCIA DE HECHOS QUE ESE ORGANISMO NACIONAL FORMULE ENTE LA PROCURADURÍA GENERAL DE LA REPÚBLICA Y PROCURADURÍA GENERAL DE JUSTICIA MILITAR EN LA MEDIDA QUE ASÍ LO REQUIERA.</t>
    </r>
    <r>
      <rPr>
        <b/>
        <sz val="11"/>
        <color theme="1"/>
        <rFont val="Arial"/>
        <family val="2"/>
      </rPr>
      <t xml:space="preserve">
PUNTO 5.- </t>
    </r>
    <r>
      <rPr>
        <sz val="11"/>
        <color theme="1"/>
        <rFont val="Arial"/>
        <family val="2"/>
      </rPr>
      <t xml:space="preserve">SE INFORMÓ A LA COMISIÓN NACIONAL DE DERECHOS HUMANOS QUE EL TITULAR DE ESE ORGANISMO FIRMÓ CON EL TITULAR DE ESTA DEPENDENCIA UN CONVENIO GENERAL DE COLABORACIÓN, EL CUAL TIENE POR OBJETO LA INSTRUMENTACIÓN DE ACTIVIDADES DE CAPACITACIÓN, FORMACIÓN Y DIVULGACIÓN EN MATERIA DE DERECHOS HUMANOS IMPARTIÉNDOSE EN ESTA INSTITUCIÓN "DIPLOMADO LAS FUERZAS ARMADAS Y LOS DERECHOS HUMANOS"
</t>
    </r>
    <r>
      <rPr>
        <b/>
        <sz val="11"/>
        <color theme="1"/>
        <rFont val="Arial"/>
        <family val="2"/>
      </rPr>
      <t>PUNTO 6.-</t>
    </r>
    <r>
      <rPr>
        <sz val="11"/>
        <color theme="1"/>
        <rFont val="Arial"/>
        <family val="2"/>
      </rPr>
      <t xml:space="preserve">EL ESTADO MAYOR GENERAL DE LA ARMADA HIZO RECORDATORIO DE LA "DIRECTIVA QUE ESTABLECE LOS LINEAMIENTOS PAR AL ACTUACIÓN DEL PERSONAL NAVAL, DURANTE EL DESARROLLO DE LAS OPERACIONES EN CONTRA DE LA DELINCUENCIA ORGANIZADA Y EL NARCOTRÁFICO".
</t>
    </r>
    <r>
      <rPr>
        <b/>
        <sz val="11"/>
        <color theme="1"/>
        <rFont val="Arial"/>
        <family val="2"/>
      </rPr>
      <t xml:space="preserve">PUNTO 7.- </t>
    </r>
    <r>
      <rPr>
        <sz val="11"/>
        <color theme="1"/>
        <rFont val="Arial"/>
        <family val="2"/>
      </rPr>
      <t>GIRAR LAS ORDENES PARA PROPORCIONAR A LOS ELEMENTOS DE LA SECRETARÍA DE MARINA, EQUIPOS DE VIDEOGRABACIÓN Y AUDIO QUE PERMITAN ACREDITAR QUE SU CONDUCTA DENTRO DE LAS TAREAS DE SEGURIDAD PÚBLICA QUE REALICEN, SE APEGUEN A LOS PRINCIPIOS DE LEGALIDAD, OBJETIVIDAD, EFICIENCIA, PROFESIONALISMO, HONRADEZ Y RESPETO A LOS DERECHOS HUMANOS,  SE INFORMÓ A LA COMISIÓN NACIONAL DE DERECHOS HUMANOS LO RELACIONADO A LA ADQUISICIÓN DE EQUIPO DE VIDEOGRABACIÓN, FOTOGRAFÍA Y AUDIO.</t>
    </r>
  </si>
  <si>
    <t>SOBRE LA VIOLENCIA SEXUAL, TORTURA Y TRATOS CRUELES EN AGRAVIO DE LAS NIÑAS V1 Y V2 EN COYUCA DE BENÍTEZ, GUERRERO</t>
  </si>
  <si>
    <r>
      <rPr>
        <b/>
        <sz val="11"/>
        <color theme="1"/>
        <rFont val="Arial"/>
        <family val="2"/>
      </rPr>
      <t>PUNTO 1.-</t>
    </r>
    <r>
      <rPr>
        <sz val="11"/>
        <color theme="1"/>
        <rFont val="Arial"/>
        <family val="2"/>
      </rPr>
      <t xml:space="preserve"> LA UNIDAD DE ATENCIÓN Y PROCURACIÓN A LA CIUDADANÍA ASÍ COMO LA UNIDAD JURÍDICA REMITIERON COPIA DE LOS CONVENIOS CELEBRADOS CON V1 Y V2 Y SUS FAMILIARES, CON MOTIVO DE LA REPARACIÓN DEL DAÑO.</t>
    </r>
    <r>
      <rPr>
        <b/>
        <sz val="11"/>
        <color theme="1"/>
        <rFont val="Arial"/>
        <family val="2"/>
      </rPr>
      <t xml:space="preserve">
PUNTO 2.-</t>
    </r>
    <r>
      <rPr>
        <sz val="11"/>
        <color theme="1"/>
        <rFont val="Arial"/>
        <family val="2"/>
      </rPr>
      <t xml:space="preserve"> LA UNIDAD JURÍDICA, LA UNIDAD DE ATENCIÓN Y PROCURACIÓN A LA CIUDADANÍA INFORMARON QUE COMUNICARON A LA PROCURADURÍA GENERAL DE LA REPÚBLICA SU DISPOSICIÓN DE COLABORAR EN LA AVERIGUACIÓN PREVIA QUE EN SU CASO HAYA INICIADO.</t>
    </r>
    <r>
      <rPr>
        <b/>
        <sz val="11"/>
        <color theme="1"/>
        <rFont val="Arial"/>
        <family val="2"/>
      </rPr>
      <t xml:space="preserve">
PUNTO 3.-</t>
    </r>
    <r>
      <rPr>
        <sz val="11"/>
        <color theme="1"/>
        <rFont val="Arial"/>
        <family val="2"/>
      </rPr>
      <t xml:space="preserve"> LA UNIDAD DE ATENCIÓN Y PROCURACIÓN A LA CIUDADANÍA INFORMÓ QUE, COMUNICÓ A LA PROCURADURÍA GENERAL DE JUSTICIA MILITAR SU DISPOSICIÓN DE COLABORAR EN LA AVERIGUACIÓN PREVIA QUE EN SU CASO SE HAYA INICIADO.</t>
    </r>
    <r>
      <rPr>
        <b/>
        <sz val="11"/>
        <color theme="1"/>
        <rFont val="Arial"/>
        <family val="2"/>
      </rPr>
      <t xml:space="preserve">
PUNTO 4.-</t>
    </r>
    <r>
      <rPr>
        <sz val="11"/>
        <color theme="1"/>
        <rFont val="Arial"/>
        <family val="2"/>
      </rPr>
      <t xml:space="preserve"> LA UNIDAD DE ATENCIÓN Y PROCURACIÓN A LA CIUDADANÍA COMUNICÓ QUE SE ENCUENTRA EN DISPOSICIÓN DE COLABORAR CON EL ÓRGANO INTERNO DE CONTROL EN EL SEGUIMIENTO DE LA INVESTIGACIÓN QUE SE INICIE, LA UNIDAD JURÍDICA, INFORMÓ QUE LA INSPECCIÓN Y CONTRALORÍA GENERAL DE MARINA INICIÓ EL PROCEDIMIENTO CORRESPONDIENTE.</t>
    </r>
    <r>
      <rPr>
        <b/>
        <sz val="11"/>
        <color theme="1"/>
        <rFont val="Arial"/>
        <family val="2"/>
      </rPr>
      <t xml:space="preserve">
PUNTO 5.-</t>
    </r>
    <r>
      <rPr>
        <sz val="11"/>
        <color theme="1"/>
        <rFont val="Arial"/>
        <family val="2"/>
      </rPr>
      <t xml:space="preserve"> LA UNIDAD DE ATENCIÓN Y PROCURACIÓN A LA CIUDADANÍA  Y LA UN EDAD JURÍDICA COMUNICARON LAS INSTRUCCIONES GIRADAS PARA QUE SE INTENSIFIQUE EL PROGRAMA INTEGRAL DE CAPACITACIÓN Y FORMACIÓN EN MATERIA DE VIOLENCIA CONTRA LA MUJER, DERECHOS HUMANOS, Y DE LOS DERECHOS DE LOS NIÑOS.</t>
    </r>
    <r>
      <rPr>
        <b/>
        <sz val="11"/>
        <color theme="1"/>
        <rFont val="Arial"/>
        <family val="2"/>
      </rPr>
      <t xml:space="preserve">
PUNTO 6.-</t>
    </r>
    <r>
      <rPr>
        <sz val="11"/>
        <color theme="1"/>
        <rFont val="Arial"/>
        <family val="2"/>
      </rPr>
      <t xml:space="preserve"> LA UNIDAD JURÍDICA INFORMÓ QUE LA UNIDAD DE ATENCIÓN CIUDADANA, SOLICITÓ A LA DIRECCIÓN GENERAL DE RECURSOS HUMANOS LA INTENSIFICACIÓN DEL PROGRAMA INTEGRAL DE CAPACITACIÓN Y FORMACIÓN EN MATERIA DE VIOLENCIA CONTRA LA MUJER, DERECHOS HUMANOS, Y DEL MARCO DE PROTECCIÓN DE LOS DERECHOS DE LOS NIÑOS; EL QUE FUE DIRIGIDO A LOS MANDOS MEDIOS Y SUPERIORES, COMO AL PERSONAL NAVAL EN EL CUAL PARTICIPEN DE MANERA INMEDIATA, LA SÉPTIMA BRIGADA DE INFANTERÍA DE MARINA Y LAS UNIDADES OPERATIVAS DE LA OCTAVA REGIÓN NAVAL.
</t>
    </r>
  </si>
  <si>
    <t>SOBRE EL CASO DE LA DETENCIÓN ARBITRARIA Y TORTURA EN AGRAVIO DE V1, EN MANZANILLO, COLIMA.</t>
  </si>
  <si>
    <r>
      <rPr>
        <b/>
        <sz val="11"/>
        <color theme="1"/>
        <rFont val="Arial"/>
        <family val="2"/>
      </rPr>
      <t xml:space="preserve">PUNTO 1.- </t>
    </r>
    <r>
      <rPr>
        <sz val="11"/>
        <color theme="1"/>
        <rFont val="Arial"/>
        <family val="2"/>
      </rPr>
      <t xml:space="preserve"> SE INFORMÓ QUE SE OFRECIÓ ATENCIÓN PSICOLÓGICA A V1, V2 Y SUS HIJOS.</t>
    </r>
    <r>
      <rPr>
        <b/>
        <sz val="11"/>
        <color theme="1"/>
        <rFont val="Arial"/>
        <family val="2"/>
      </rPr>
      <t xml:space="preserve">
</t>
    </r>
    <r>
      <rPr>
        <sz val="11"/>
        <color theme="1"/>
        <rFont val="Arial"/>
        <family val="2"/>
      </rPr>
      <t>SE REMITIÓ COPIA DE LOS CONVENIOS CELEBRADOS POR CONCEPTO DE PAGO A V1 Y V2.</t>
    </r>
    <r>
      <rPr>
        <b/>
        <sz val="11"/>
        <color theme="1"/>
        <rFont val="Arial"/>
        <family val="2"/>
      </rPr>
      <t xml:space="preserve">
PUNTO 2.- </t>
    </r>
    <r>
      <rPr>
        <sz val="11"/>
        <color theme="1"/>
        <rFont val="Arial"/>
        <family val="2"/>
      </rPr>
      <t xml:space="preserve"> EL ÓRGANO INTERNO DE LA SECRETARÍA DE MARINA COMUNICÓ QUE EL ÁREA DE QUEJAS DE ESE ÓRGANO EMITIÓ EL 10 DE ABRIL DE 2013, UN ACUERDO DE CONCLUSIÓN.</t>
    </r>
    <r>
      <rPr>
        <b/>
        <sz val="11"/>
        <color theme="1"/>
        <rFont val="Arial"/>
        <family val="2"/>
      </rPr>
      <t xml:space="preserve">
PUNTO 3.</t>
    </r>
    <r>
      <rPr>
        <sz val="11"/>
        <color theme="1"/>
        <rFont val="Arial"/>
        <family val="2"/>
      </rPr>
      <t>- LA UNIDAD JURÍDICA Y LA UNIDAD DE ATENCIÓN Y PROCURACIÓN A LA CIUDADANÍA, INFORMARON QUE SE COMUNICÓ A LA PGR SU DISPOSICIÓN DE COLABORAR CON LA AVERIGUACIÓN PREVIA QUE EN SU CASO HAYA INICIADO.</t>
    </r>
    <r>
      <rPr>
        <b/>
        <sz val="11"/>
        <color theme="1"/>
        <rFont val="Arial"/>
        <family val="2"/>
      </rPr>
      <t xml:space="preserve">
PUNTO 4.-</t>
    </r>
    <r>
      <rPr>
        <sz val="11"/>
        <color theme="1"/>
        <rFont val="Arial"/>
        <family val="2"/>
      </rPr>
      <t xml:space="preserve"> LA UNIDAD JURÍDICA Y LA UNIDAD DE ATENCIÓN Y PROCURACIÓN A LA CIUDADANÍA, INFORMARON A LA PROCURADURÍA GENERAL DE JUSTICIA MILITAR SU DISPOSICIÓN DE COLABORAR CON LA AVERIGUACIÓN PREVIA QUE EN SU CASO HAYA INICIADO.</t>
    </r>
    <r>
      <rPr>
        <b/>
        <sz val="11"/>
        <color theme="1"/>
        <rFont val="Arial"/>
        <family val="2"/>
      </rPr>
      <t xml:space="preserve">
PUNTO 5.-</t>
    </r>
    <r>
      <rPr>
        <sz val="11"/>
        <color theme="1"/>
        <rFont val="Arial"/>
        <family val="2"/>
      </rPr>
      <t xml:space="preserve"> LA UNIDAD JURÍDICA INFORMÓ DE LA FIRMA DE CONVENIO  GENERAL DE COLABORACIÓN PARA DESARROLLAR ACCIONES DE CAPACITACIÓN, DIFUSIÓN Y PROMOCIÓN EN MATERIA DE DERECHOS HUMANOS.</t>
    </r>
    <r>
      <rPr>
        <b/>
        <sz val="11"/>
        <color theme="1"/>
        <rFont val="Arial"/>
        <family val="2"/>
      </rPr>
      <t xml:space="preserve">
PUNTO 6.</t>
    </r>
    <r>
      <rPr>
        <sz val="11"/>
        <color theme="1"/>
        <rFont val="Arial"/>
        <family val="2"/>
      </rPr>
      <t xml:space="preserve"> LA UNIDAD JURÍDICA COMUNICÓ QUE SE HA CAPACITADO AL PERSONAL NAVAL EN MATERIA DE DERECHOS HUMANOS.</t>
    </r>
    <r>
      <rPr>
        <b/>
        <sz val="11"/>
        <color theme="1"/>
        <rFont val="Arial"/>
        <family val="2"/>
      </rPr>
      <t xml:space="preserve">
PUNTO 7.-</t>
    </r>
    <r>
      <rPr>
        <sz val="11"/>
        <color theme="1"/>
        <rFont val="Arial"/>
        <family val="2"/>
      </rPr>
      <t>LA UNIDAD DE ATENCIÓN Y PROCURACIÓN A LA CIUDADANÍA SOLICITÓ A LA JEFATURA DEL ESTADO MAYOR DE LA ARMADA , GIRÉ ÓRDENES A FIN DE QUE SE PROPORCIONE AL PERSONAL MILITAR DE LA SECRETARÍA DE MARINA QUE DESEMPEÑE TAREAS DE SEGURIDAD PÚBLICA, LOS EQUIPOS DE VIDEOGRABACIÓN Y AUDIO PARA LOS EFECTOS CORRESPONDIENTES.</t>
    </r>
    <r>
      <rPr>
        <b/>
        <sz val="11"/>
        <color theme="1"/>
        <rFont val="Arial"/>
        <family val="2"/>
      </rPr>
      <t xml:space="preserve">
PUNTO 8.- </t>
    </r>
    <r>
      <rPr>
        <sz val="11"/>
        <color theme="1"/>
        <rFont val="Arial"/>
        <family val="2"/>
      </rPr>
      <t>LA UNIDAD JURÍDICA COMUNICÓ QUE EL ESTADO MAYOR GENERAL DE LA ARMADA, GIRÓ A LOS DIFERENTES MANDOS NAVALES INSTRUCCIONES PARA QUE SE LES RECUERDE EL CONTENIDO DE LA DIRECTIVA QUE ESTABLECE LOS LINEAMIENTOS DE ACTUACIÓN PARA EL PERSONAL NAVAL DURANTE EL DESARROLLO DE LAS OPERACIONES EN CONTRA DE LA DELINCUENCIA ORGANIZADA Y EL NARCOTRÁFICO".</t>
    </r>
    <r>
      <rPr>
        <b/>
        <sz val="11"/>
        <color theme="1"/>
        <rFont val="Arial"/>
        <family val="2"/>
      </rPr>
      <t xml:space="preserve">
PUNTO 9.-</t>
    </r>
    <r>
      <rPr>
        <sz val="11"/>
        <color theme="1"/>
        <rFont val="Arial"/>
        <family val="2"/>
      </rPr>
      <t xml:space="preserve"> LA UNIDAD JURÍDICA COMUNICÓ QUE SE HAN IMPARTIDO CONFERENCIA DE SENSIBILIZACIÓN DE LA PERSPECTIVA DE GÉNERO.</t>
    </r>
    <r>
      <rPr>
        <b/>
        <sz val="11"/>
        <color theme="1"/>
        <rFont val="Arial"/>
        <family val="2"/>
      </rPr>
      <t xml:space="preserve">
</t>
    </r>
  </si>
  <si>
    <r>
      <rPr>
        <b/>
        <sz val="11"/>
        <color theme="1"/>
        <rFont val="Arial"/>
        <family val="2"/>
      </rPr>
      <t>PUNTO 1.</t>
    </r>
    <r>
      <rPr>
        <sz val="11"/>
        <color theme="1"/>
        <rFont val="Arial"/>
        <family val="2"/>
      </rPr>
      <t xml:space="preserve">- LA UNIDAD JURÍDICA INFORMÓ DEL CUMPLIMIENTO DE  LA REPARACIÓN INTEGRAL DEL DAÑO.
</t>
    </r>
    <r>
      <rPr>
        <b/>
        <sz val="11"/>
        <color theme="1"/>
        <rFont val="Arial"/>
        <family val="2"/>
      </rPr>
      <t>PUNTO 2.-</t>
    </r>
    <r>
      <rPr>
        <sz val="11"/>
        <color theme="1"/>
        <rFont val="Arial"/>
        <family val="2"/>
      </rPr>
      <t xml:space="preserve">  LA UNIDAD JURÍDICA REMITIÓ A LA INSPECCIÓN Y CONTRALORÍA GENERAL DE MARINA LA DOCUMENTACIÓN QUE PERMITIERA DETERMINAR LA RESPONSABILIDAD DE LOS SERVIDORES PÚBLICOS INVOLUCRADOS;  EL TITULAR DE ÓRGANO INTERNO DE CONTROL, COMUNICÓ QUE EL 29 DE JUNIO DE 2015 DICTÓ EL ACUERDO DE CONCLUSIÓN DE LA INVESTIGACIÓN PREVIA AL PROCEDIMIENTO ADMINISTRATIVO.
</t>
    </r>
    <r>
      <rPr>
        <b/>
        <sz val="11"/>
        <color theme="1"/>
        <rFont val="Arial"/>
        <family val="2"/>
      </rPr>
      <t>PUNTO 3.-</t>
    </r>
    <r>
      <rPr>
        <sz val="11"/>
        <color theme="1"/>
        <rFont val="Arial"/>
        <family val="2"/>
      </rPr>
      <t xml:space="preserve">LA UNIDAD JURÍDICA INFORMÓ QUE COMUNICÓ A PGR SU DISPOSICIÓN PARA COLABORAR EN LAS AVERIGUACIONES PREVIAS QUE SE HUBIESEN INICIADO CON MOTIVO DE LA RECOMENDACIÓN.
</t>
    </r>
    <r>
      <rPr>
        <b/>
        <sz val="11"/>
        <color theme="1"/>
        <rFont val="Arial"/>
        <family val="2"/>
      </rPr>
      <t>PUNTO 4.</t>
    </r>
    <r>
      <rPr>
        <sz val="11"/>
        <color theme="1"/>
        <rFont val="Arial"/>
        <family val="2"/>
      </rPr>
      <t xml:space="preserve">- LA UNIDAD JURÍDICA INFORMÓ QUE COMUNICÓ A LA  PROCURADURÍA GENERAL DE JUSTICIA MILITAR  SU DISPOSICIÓN PARA COLABORAR EN LAS AVERIGUACIONES PREVIAS QUE SE HUBIESEN INICIADO CON MOTIVO DE LA RECOMENDACIÓN.
</t>
    </r>
    <r>
      <rPr>
        <b/>
        <sz val="11"/>
        <color theme="1"/>
        <rFont val="Arial"/>
        <family val="2"/>
      </rPr>
      <t>PUNTO 5.-</t>
    </r>
    <r>
      <rPr>
        <sz val="11"/>
        <color theme="1"/>
        <rFont val="Arial"/>
        <family val="2"/>
      </rPr>
      <t xml:space="preserve"> EN PROTECCIÓN A LA GARANTÍA DE NO REPETICIÓN SE HIZO DEL CONOCIMIENTO A LOS DIVERSOS MANDOS NAVALES QUE EL PERSONAL ADSCRITO DEBERÁ DAR CUMPLIMIENTO AL PUNTO RECOMENDATORIO, A EFECTO DE QUE SE ELIMINE LA PRÁCTICA DE CATEOS O INTROMISIONES DOMICILIARIAS CONTRARIO A LO ESTABLECIDO EN EL ARTÍCULO 16, PÁRRAFO DÉCIMO PRIMERO DE LA CONSTITUCIÓN POLÍTICA DE LOS ESTADOS UNIDOS MEXICANOS.
</t>
    </r>
    <r>
      <rPr>
        <b/>
        <sz val="11"/>
        <color theme="1"/>
        <rFont val="Arial"/>
        <family val="2"/>
      </rPr>
      <t>PUNTO 6.-</t>
    </r>
    <r>
      <rPr>
        <sz val="11"/>
        <color theme="1"/>
        <rFont val="Arial"/>
        <family val="2"/>
      </rPr>
      <t xml:space="preserve"> EN RELACIÓN A QUE SE INTENSIFIQUE EL PROGRAMA INTEGRAL DE CAPACITACIÓN Y FORMACIÓN EN MATERIA DE DERECHOS HUMANOS Y SE DIRIJA TANTO A LOS MANDOS MEDIOS Y SUPERIORES COMO A LOS ELEMENTOS DE TROPA, LA UNIDAD JURÍDICA  INFORMÓ QUE LOS DÍAS  29 AL 31 DE JULIO, 30 DE SEPTIEMBRE AL 1 DE OCTUBRE DE 2013, SE IMPARTIÓ A 333 ELEMENTOS ADSCRITOS A LA TERCERA ZONA NAVAL Y DE LA FUERZA DE TAREA VERACRUZ SEGURO, CAPACITACIÓN EN MATERIA DEL USO DE LA FUERZA Y DERECHOS HUMANOS.
</t>
    </r>
    <r>
      <rPr>
        <b/>
        <sz val="11"/>
        <color theme="1"/>
        <rFont val="Arial"/>
        <family val="2"/>
      </rPr>
      <t>PUNTO 7.-</t>
    </r>
    <r>
      <rPr>
        <sz val="11"/>
        <color theme="1"/>
        <rFont val="Arial"/>
        <family val="2"/>
      </rPr>
      <t xml:space="preserve"> EN RELACIÓN A QUE SE CUMPLA LA DIRECTIVA SOBRE EL RESPETO A LOS DERECHOS HUMANOS Y LA OBSERVANCIA DEL ORDEN JURÍDICO VIGENTE EN LAS OPERACIONES CONTRA LA DELINCUENCIA ORGANIZADA, LA UNIDAD JURÍDICA REMITIÓ COPIA DEL RADIOGRAMA, CON EL QUE HIZO DEL CONOCIMIENTO A LOS DIVERSOS MANDOS NAVALES QUE EL PERSONAL ADSCRITO A SUS UNIDADES Y ESTABLECIMIENTOS DEBERÁN CUMPLIR CON EL PRESENTE PUNTO RECOMENDATORIO.
</t>
    </r>
    <r>
      <rPr>
        <b/>
        <sz val="11"/>
        <color theme="1"/>
        <rFont val="Arial"/>
        <family val="2"/>
      </rPr>
      <t>PUNTO 8.</t>
    </r>
    <r>
      <rPr>
        <sz val="11"/>
        <color theme="1"/>
        <rFont val="Arial"/>
        <family val="2"/>
      </rPr>
      <t xml:space="preserve">- EN PROTECCIÓN A LA GARANTÍA DE NO REPETICIÓN SE ELIMINE DE FORMA INMEDIATA LA PRÁCTICA DE TORTURA ASÍ COMO TAMBIÉN SE CONCIENTICE A LOS SERVIDORES PÚBLICOS DE LA SECRETARÍA DE MARINA, POR LO ANTERIOR LA UNIDAD JURÍDICA, REMITIÓ COPIA DEL RADIOGRAMA, CON EL QUE HIZO DEL CONOCIMIENTO A LOS DIVERSOS MANDOS NAVALES QUE EL PERSONAL ADSCRITO A SUS UNIDADES Y ESTABLECIMIENTOS DEBERÁN CUMPLIR CON EL PRESENTE PUNTO RECOMENDATORIO.
</t>
    </r>
    <r>
      <rPr>
        <b/>
        <sz val="11"/>
        <color theme="1"/>
        <rFont val="Arial"/>
        <family val="2"/>
      </rPr>
      <t>PUNTO 9.</t>
    </r>
    <r>
      <rPr>
        <sz val="11"/>
        <color theme="1"/>
        <rFont val="Arial"/>
        <family val="2"/>
      </rPr>
      <t xml:space="preserve">- A FIN DE QUE SE GIREN CIRCULARES CON INSTRUCCIONES EXPRESAS A EFECTO DE INSTAR A LOS SERVIDORES PÚBLICOS DE LA SECRETARÍA DE MARINA A QUE CUMPLAN CON SU OBLIGACIÓN  DE RENDIR INFORMES VERÍDICOS RESPECTO A LOS HECHOS VIOLATORIOS DE DERECHOS HUMANOS QUE INVESTIGA LA COMISIÓN NACIONAL DE DERECHOS HUMANOS, LA UNIDAD JURÍDICA, SEÑALO QUE EL 15 DE MAYO DE 2013 SE EXPIDIÓ EL ACUERDO SECRETARIAL NÚMERO 079, EN EL QUE ORDENÓ A LOS MANDOS NAVALES, DIRECTORES Y JEFES DE UNIDAD, QUE PROPORCIONEN LA INFORMACIÓN DETALLADA, SUSTENTADA Y OPORTUNA QUE LES SEA REQUERIDA, DERIVADA DE LAS QUEJAS PRESENTADAS EN CONTRA DEL PERSONAL NAVAL ANTE LA COMISIÓN NACIONAL DE LOS DERECHOS HUMANOS, LO ANTERIOR CON EL FIN DE PREVENIR QUE SE VEAN INVOLUCRADOS EN CUALQUIER TIPO DE RESPONSABILIDADES.
</t>
    </r>
  </si>
  <si>
    <r>
      <rPr>
        <b/>
        <sz val="11"/>
        <color theme="1"/>
        <rFont val="Arial"/>
        <family val="2"/>
      </rPr>
      <t>PUNTO 1.-</t>
    </r>
    <r>
      <rPr>
        <sz val="11"/>
        <color theme="1"/>
        <rFont val="Arial"/>
        <family val="2"/>
      </rPr>
      <t xml:space="preserve"> SE OFRECIÓ REPARACIÓN DEL DAÑO (ECONÓMICA) A 30 DE LAS VÍCTIMAS, SIN EMBARGO SOLO 29 ACEPTARON LA REPARACIÓN DEL DAÑO, UNO SE RESERVÓ Y OTRO NO ACUDIÓ, DE IGUAL MANERA LA ATENCIÓN MÉDICO-PSICOLÓGICA NO FUE ACEPTADA POR LAS VÍCTIMAS.
</t>
    </r>
    <r>
      <rPr>
        <b/>
        <sz val="11"/>
        <color theme="1"/>
        <rFont val="Arial"/>
        <family val="2"/>
      </rPr>
      <t>PUNTO 2.-</t>
    </r>
    <r>
      <rPr>
        <sz val="11"/>
        <color theme="1"/>
        <rFont val="Arial"/>
        <family val="2"/>
      </rPr>
      <t xml:space="preserve">SE REMITIÓ INFORMACIÓN AL TITULAR DEL ÓRGANO INTERNO DE CONTROL DE LA SECRETARÍA DE MARINA PARA SER AGREGADA A LOS PROCEDIMIENTOS ADMINISTRATIVOS COMO MEDIO DE COLABORACIÓN A LOS MISMOS. LA INSPECCIÓN Y CONTRALORÍA GENERAL DE MARINA GIRÓ OFICIO A CADA UNO DE LOS AGRAVIADOS, EN LOS QUE SE NOTIFICA LA CONCLUSIÓN DEL EXPEDIENTE.
</t>
    </r>
    <r>
      <rPr>
        <b/>
        <sz val="11"/>
        <color theme="1"/>
        <rFont val="Arial"/>
        <family val="2"/>
      </rPr>
      <t>PUNTOS 3 Y 4.-</t>
    </r>
    <r>
      <rPr>
        <sz val="11"/>
        <color theme="1"/>
        <rFont val="Arial"/>
        <family val="2"/>
      </rPr>
      <t xml:space="preserve"> SE INFORMÓ A LA PROCURADURÍA GENERAL DE JUSTICIA MILITAR Y A LA PROCURADURÍA GENERAL DE LA REPÚBLICA; LA DISPOSICIÓN DE COLABORAR EN LAS AVERIGUACIONES PREVIAS QUE EN SU CASO HAYAN INICIADO. 
</t>
    </r>
    <r>
      <rPr>
        <b/>
        <sz val="11"/>
        <color theme="1"/>
        <rFont val="Arial"/>
        <family val="2"/>
      </rPr>
      <t>PUNTO 5.-</t>
    </r>
    <r>
      <rPr>
        <sz val="11"/>
        <color theme="1"/>
        <rFont val="Arial"/>
        <family val="2"/>
      </rPr>
      <t xml:space="preserve"> DIARIAMENTE SE IMPARTE AL PERSONAL ADSCRITO EN LOS DIVERSOS MANDOS NAVALES ACADEMIAS (PLATICAS) EN DERECHOS HUMANOS HABIÉNDOLAS RECIBIDO DURANTE LA PRESENTE ADMINISTRACIÓN 15,960 ELEMENTOS. ASÍ MISMO LA SECRETARIA DE MARINA EN COORDINACIÓN CON EL COMITÉ INTERNACIONAL DE LA CRUZ ROJA DESDE EL AÑO 2010  HA CAPACITADO A 3789 ELEMENTOS EN MATERIA DEL USO DE LA FUERZA. 
</t>
    </r>
    <r>
      <rPr>
        <b/>
        <sz val="11"/>
        <color theme="1"/>
        <rFont val="Arial"/>
        <family val="2"/>
      </rPr>
      <t xml:space="preserve">PUNTO 6.- </t>
    </r>
    <r>
      <rPr>
        <sz val="11"/>
        <color theme="1"/>
        <rFont val="Arial"/>
        <family val="2"/>
      </rPr>
      <t xml:space="preserve">EN  RELACIÓN A QUE SE VIDEO GRABEN LOS OPERATIVOS DESPLEGADOS POR EL PERSONAL DE LA SECRETARÍA DE MARINA, PARA GARANTIZAR EL RESPETO A LOS DERECHOS HUMANOS, EL ESTADO MAYOR GENERAL DE LA ARMADA GIRÓ RADIOGRAMA, DONDE SE ESTABLECE QUE SE DEBERÁN TOMAR FOTOGRAFÍAS Y VIDEOS DENTRO DE LAS POSIBILIDADES SIN PONER EN RIESGO LA SEGURIDAD DEL PERSONAL. 
</t>
    </r>
    <r>
      <rPr>
        <b/>
        <sz val="11"/>
        <color theme="1"/>
        <rFont val="Arial"/>
        <family val="2"/>
      </rPr>
      <t>PUNTO 7.-</t>
    </r>
    <r>
      <rPr>
        <sz val="11"/>
        <color theme="1"/>
        <rFont val="Arial"/>
        <family val="2"/>
      </rPr>
      <t xml:space="preserve">  SE GIREN INSTRUCCIONES A FIN DE QUE EL PERSONAL MÉDICO Y LOS PERITOS ADSCRITOS A LA SECRETARÍA DE MARINA SEAN CAPACITADOS  EN LA CORRECTA APLICACIÓN DEL MANUAL PARA LA INVESTIGACIÓN Y DOCUMENTACIÓN EFICACES DE LA TORTURA Y OTROS TRATOS O PENAS CRUELES, INHUMANOS O DEGRADANTES, EL ESTADO MAYOR GENERAL DE LA ARMADA EN RADIOGRAMA HACE MENCIÓN DE LA OBLIGACIÓN DE TODO SERVIDOR PÚBLICO DE DAR CUMPLIMIENTO A LA DIRECTIVA PARA LA APLICACIÓN DE PROTOCOLOS EN MATERIA DE DERECHOS HUMANOS.
</t>
    </r>
    <r>
      <rPr>
        <b/>
        <sz val="11"/>
        <color theme="1"/>
        <rFont val="Arial"/>
        <family val="2"/>
      </rPr>
      <t>PUNTOS 8 Y 9.-</t>
    </r>
    <r>
      <rPr>
        <sz val="11"/>
        <color theme="1"/>
        <rFont val="Arial"/>
        <family val="2"/>
      </rPr>
      <t xml:space="preserve">EN RELACIÓN A QUE SE INSTRUYA A QUIEN CORRESPONDA PARA QUE LAS INSTALACIONES PERTENECIENTES A LA SECRETARÍA DE MARINA NO SEAN UTILIZADAS COMO LUGAR DE ASEGURAMIENTO Y EN RELACIÓN A QUE SE GIREN INSTRUCCIONES A QUIEN CORRESPONDA PARA QUE LOS SERVIDORES PÚBLICOS DE LA SECRETARÍA DE MARINA ELABOREN INFORMES APEGADOS A LA VERDAD, EL </t>
    </r>
    <r>
      <rPr>
        <b/>
        <sz val="11"/>
        <color theme="1"/>
        <rFont val="Arial"/>
        <family val="2"/>
      </rPr>
      <t xml:space="preserve"> </t>
    </r>
    <r>
      <rPr>
        <sz val="11"/>
        <color theme="1"/>
        <rFont val="Arial"/>
        <family val="2"/>
      </rPr>
      <t>ESTADO MAYOR GENERAL DE LA ARMADA EN RADIOGRAMA , SOLICITÓ A LAS FUERZAS, REGIONES, ZONAS, SECTORES, UNIDADES Y ESTABLECIMIENTOS NAVALES, QUE LAS INSTALACIONES DE ESTA INSTITUCIÓN NO DEBEN DE SER UTILIZADAS COMO LUGARES DE ASEGURAMIENTO Y QUE LOS INFORMES ELABORADOS POR LOS SERVIDORES PÚBLICOS DE ESTA DEPENDENCIA DEBERÁN ESTAR APEGADOS A LA VERDAD.</t>
    </r>
    <r>
      <rPr>
        <b/>
        <sz val="11"/>
        <color theme="1"/>
        <rFont val="Arial"/>
        <family val="2"/>
      </rPr>
      <t xml:space="preserve">
</t>
    </r>
    <r>
      <rPr>
        <sz val="11"/>
        <color theme="1"/>
        <rFont val="Arial"/>
        <family val="2"/>
      </rPr>
      <t xml:space="preserve">
</t>
    </r>
  </si>
  <si>
    <r>
      <rPr>
        <b/>
        <sz val="11"/>
        <color theme="1"/>
        <rFont val="Arial"/>
        <family val="2"/>
      </rPr>
      <t xml:space="preserve">PUNTO 1.- </t>
    </r>
    <r>
      <rPr>
        <sz val="11"/>
        <color theme="1"/>
        <rFont val="Arial"/>
        <family val="2"/>
      </rPr>
      <t xml:space="preserve">EN RELACIÓN A QUE SE PROCEDA A LA INMEDIATA REPARACIÓN DEL DAÑO OCASIONADO A V1, SE SOLICITÓ AL COMISIONADO DEL ÓRGANO ADMINISTRATIVO DESCONCENTRADO DE PREVENCIÓN Y READAPTACIÓN SOCIAL, QUE COADYUVE CON LA INSTITUCIÓN, BRINDANDO ATENCIÓN MÉDICA Y PSICOLÓGICA A V1.
</t>
    </r>
    <r>
      <rPr>
        <b/>
        <sz val="11"/>
        <color theme="1"/>
        <rFont val="Arial"/>
        <family val="2"/>
      </rPr>
      <t>PUNTO 2.-</t>
    </r>
    <r>
      <rPr>
        <sz val="11"/>
        <color theme="1"/>
        <rFont val="Arial"/>
        <family val="2"/>
      </rPr>
      <t xml:space="preserve">SE HIZO OFRECIMIENTO DE ATENCIÓN MEDICA-PSICOLÓGICA A V2 Y V3, LA CUAL SOLO FUE ACEPTADA PARA V3, SIN EMBARGO SE PUNTUALIZO EL COMPROMISO DE ATENCIÓN MÉDICA Y PSICOLÓGICA A V2 EN CUANTO DECIDA ACEPTARLA.
</t>
    </r>
    <r>
      <rPr>
        <b/>
        <sz val="11"/>
        <color theme="1"/>
        <rFont val="Arial"/>
        <family val="2"/>
      </rPr>
      <t>PUNTO 3.-</t>
    </r>
    <r>
      <rPr>
        <sz val="11"/>
        <color theme="1"/>
        <rFont val="Arial"/>
        <family val="2"/>
      </rPr>
      <t xml:space="preserve"> SE INFORMÓ A LA PROCURADURÍA GENERAL DE LA REPÚBLICA, LA DISPOSICIÓN DE COLABORACIÓN DE ESTA DEPENDENCIA EN EL SEGUIMIENTO DE DENUNCIA DE HECHOS.
</t>
    </r>
    <r>
      <rPr>
        <b/>
        <sz val="11"/>
        <color theme="1"/>
        <rFont val="Arial"/>
        <family val="2"/>
      </rPr>
      <t>PUNTO 4.-</t>
    </r>
    <r>
      <rPr>
        <sz val="11"/>
        <color theme="1"/>
        <rFont val="Arial"/>
        <family val="2"/>
      </rPr>
      <t xml:space="preserve">   SE INFORMÓ AL PROCURADOR GENERAL DE JUSTICIA MILITAR, LA DISPOSICIÓN DE COLABORACIÓN DE ESTA DEPENDENCIA EN EL SEGUIMIENTO DE DENUNCIA DE HECHOS.
</t>
    </r>
    <r>
      <rPr>
        <b/>
        <sz val="11"/>
        <color theme="1"/>
        <rFont val="Arial"/>
        <family val="2"/>
      </rPr>
      <t>PUNTO 5.</t>
    </r>
    <r>
      <rPr>
        <sz val="11"/>
        <color theme="1"/>
        <rFont val="Arial"/>
        <family val="2"/>
      </rPr>
      <t xml:space="preserve">- EL ÓRGANO INTERNO DE CONTROL DE LA SECRETARÍA DE MARINA, EN EL ÁREA DE RESPONSABILIDADES HIZO DEL CONOCIMIENTO LA CONCLUSIÓN DEL EXPEDIENTE Y EL ACUERDO DE CONCLUSIÓN DE FECHA 8 DE JULIO DEL 2016.
</t>
    </r>
    <r>
      <rPr>
        <b/>
        <sz val="11"/>
        <color theme="1"/>
        <rFont val="Arial"/>
        <family val="2"/>
      </rPr>
      <t>PUNTO 6.</t>
    </r>
    <r>
      <rPr>
        <sz val="11"/>
        <color theme="1"/>
        <rFont val="Arial"/>
        <family val="2"/>
      </rPr>
      <t xml:space="preserve">- EL ESTADO MAYOR GENERAL HIZO EL RECORDATORIO DE LA DIRECTIVA SOBRE EL RESPETO A LOS DERECHOS HUMANOS. 
</t>
    </r>
    <r>
      <rPr>
        <b/>
        <sz val="11"/>
        <color theme="1"/>
        <rFont val="Arial"/>
        <family val="2"/>
      </rPr>
      <t>PUNTO 7.-</t>
    </r>
    <r>
      <rPr>
        <sz val="11"/>
        <color theme="1"/>
        <rFont val="Arial"/>
        <family val="2"/>
      </rPr>
      <t xml:space="preserve"> LA UNIDAD JURIDICA INFORMÓ QUE EL ESTADO MAYOR GENERAL EMITIÓ UN RADIOGRAMA ORDENANDO EL CUMPLIMIENTO A CITADA DIRECTIVA.
</t>
    </r>
    <r>
      <rPr>
        <b/>
        <sz val="11"/>
        <color theme="1"/>
        <rFont val="Arial"/>
        <family val="2"/>
      </rPr>
      <t>PUNTO 8.</t>
    </r>
    <r>
      <rPr>
        <sz val="11"/>
        <color theme="1"/>
        <rFont val="Arial"/>
        <family val="2"/>
      </rPr>
      <t xml:space="preserve">- EL ESTADO MAYOR GENERAL ORDENÓ A LOS DIFERENTES MANDOS NAVALES QUE CUMPLAN CITADA DIRECTIVA.
</t>
    </r>
  </si>
  <si>
    <t>SOBRE LA DETENCIÓN ARBITRARIA DE V1, V2 Y EL NIÑO V3, RETENCIÓN ILEGAL Y TORTURA EN AGRAVIO DE V1 Y V2 Y TRATO CRUEL EN AGRAVIO DE V3, EN XALAPA, VERACRUZ.</t>
  </si>
  <si>
    <r>
      <rPr>
        <b/>
        <sz val="11"/>
        <color theme="1"/>
        <rFont val="Arial"/>
        <family val="2"/>
      </rPr>
      <t>PUNTO 1.-</t>
    </r>
    <r>
      <rPr>
        <sz val="11"/>
        <color theme="1"/>
        <rFont val="Arial"/>
        <family val="2"/>
      </rPr>
      <t xml:space="preserve">EN RELACIÓN A QUE SE TOMEN LAS MEDIDAS NECESARIAS A FIN DE QUE SE REPARE EL DAÑO OCASIONADO A V1 QUE CONSISTA EN UNA COMPENSACIÓN JUSTA Y SUFICIENTE Y SE BRINDE LA ATENCIÓN MÉDICA Y PSICOLÓGICA A V1, SE REMITIÓ A LA COMISIÓN NACIONAL DE DERECHOS HUMANOS, LA COPIA DEL CONVENIO POR CONCEPTO DE REPARACIÓN DEL DAÑO A V1 Y LA DOCUMENTACIÓN  GENERADA CON MOTIVO DE LA ATENCIÓN MÉDICA Y PSICOLÓGICA OTORGADA. 
</t>
    </r>
    <r>
      <rPr>
        <b/>
        <sz val="11"/>
        <color theme="1"/>
        <rFont val="Arial"/>
        <family val="2"/>
      </rPr>
      <t>PUNTOS 2, 3 Y 4.-</t>
    </r>
    <r>
      <rPr>
        <sz val="11"/>
        <color theme="1"/>
        <rFont val="Arial"/>
        <family val="2"/>
      </rPr>
      <t xml:space="preserve"> EN RELACIÓN A QUE SE GIREN CIRCULARES A EFECTO DE QUE SE ELIMINE LA PRÁCTICA DE CATEOS O INTROMISIONES DOMICILIARIAS, DETENCIONES Y RETENCIONES CONTRARIAS A LO ESTABLECIDO EN EL ARTÍCULO 16 CONSTITUCIONAL, POR LO QUE HACE AL PUNTO TERCERO SE ELIMINE DE FORMA INMEDIATA LA PRÁCTICA DE TORTURA, EN RELACIÓN AL PUNTO CUARTO SE GIREN INSTRUCCIONES A EFECTO DE QUE EL PERSONAL ADSCRITO A ESTA DEPENDENCIA SE ABSTENGA DE TRASLADAR A LOS DETENIDOS A LAS INSTALACIONES NAVALES, SE SOLICITÓ A ZN-3 LA CANTIDAD DE ELEMENTOS SEGÚN INSTRUCCIONES, DONDE SE DISPUSO QUE EL PERSONAL NAVAL SE APEGUE ESTRICTAMENTE A LAS DIRECTIVAS EMITIDAS POR ESTA INSTITUCIÓN MEDIANTE EL CUAL SE REGULA EL USO LEGITIMO DE LA FUERZA Y EL RESPETO A LOS DERECHOS HUMANOS. 
</t>
    </r>
    <r>
      <rPr>
        <b/>
        <sz val="11"/>
        <color theme="1"/>
        <rFont val="Arial"/>
        <family val="2"/>
      </rPr>
      <t>PUNTO 5.-</t>
    </r>
    <r>
      <rPr>
        <sz val="11"/>
        <color theme="1"/>
        <rFont val="Arial"/>
        <family val="2"/>
      </rPr>
      <t xml:space="preserve"> EN RELACIÓN A QUE EL PERSONAL MÉDICO ADSCRITO A ESTA SECRETARÍA, RECIBA CAPACITACIÓN EN LA CORRECTA APLICACIÓN DEL MANUAL PARA LA INVESTIGACIÓN Y DOCUMENTACIÓN EFICACES DE LA TORTURA Y OTROS TRATOS O PENAS CRUELES, INHUMANOS O DEGRADANTES "PROTOCOLO DE ESTAMBUL", AL RESPECTO INFORMÓ AL ENCARGADO DEL DESPACHO DE LA QUINTA VISITADURÍA GENERAL DE LA COMISIÓN NACIONAL DE LOS DERECHOS HUMANOS EL CUMPLIMIENTO DEL QUINTO.
</t>
    </r>
    <r>
      <rPr>
        <b/>
        <sz val="11"/>
        <color theme="1"/>
        <rFont val="Arial"/>
        <family val="2"/>
      </rPr>
      <t>PUNTO 6.-</t>
    </r>
    <r>
      <rPr>
        <sz val="11"/>
        <color theme="1"/>
        <rFont val="Arial"/>
        <family val="2"/>
      </rPr>
      <t xml:space="preserve">  EN RELACIÓN A QUE SE COLABORE AMPLIAMENTE EN EL TRÁMITE DEL PROCEDIMIENTO ADMINISTRATIVO INICIADO ANTE LA INSPECCIÓN Y CONTRALORÍA GENERAL DE MARINA,  REFERENTE AL PUNTO SEXTO HACE DEL CONOCIMIENTO DEL TITULAR DEL ÓRGANO INTERNO DE CONTROL INFORMÓ QUE LA AVERIGUACIÓN PREVIA DEL PROCEDIMIENTO ADMINISTRATIVO SE ENCUENTRA EN PROYECTO DE CONCLUSIÓN.
</t>
    </r>
    <r>
      <rPr>
        <b/>
        <sz val="11"/>
        <color theme="1"/>
        <rFont val="Arial"/>
        <family val="2"/>
      </rPr>
      <t xml:space="preserve">PUNTO 7.- </t>
    </r>
    <r>
      <rPr>
        <sz val="11"/>
        <color theme="1"/>
        <rFont val="Arial"/>
        <family val="2"/>
      </rPr>
      <t>EN RELACIÓN A QUE SE COLABORE EN TODOS SUS TÉRMINOS EN LA INDAGATORIA RADICADAS EN LA PROCURADURÍA GENERAL DE LA REPÚBLICA,  SE INFORMÓ QUE ESTA DEPENDENCIA SE ENCUENTRA EN LA MEJOR DISPOSICIÓN DE COLABORAR CON ESA REPRESENTACIÓN SOCIAL FEDERAL.</t>
    </r>
    <r>
      <rPr>
        <b/>
        <sz val="11"/>
        <color theme="1"/>
        <rFont val="Arial"/>
        <family val="2"/>
      </rPr>
      <t xml:space="preserve">
PUNTO 8.- </t>
    </r>
    <r>
      <rPr>
        <sz val="11"/>
        <color theme="1"/>
        <rFont val="Arial"/>
        <family val="2"/>
      </rPr>
      <t xml:space="preserve"> EN RELACIÓN A QUE SE COLABORE AMPLIAMENTE EN LA PRESENTACIÓN Y SEGUIMIENTO DE LA DENUNCIA DE HECHOS QUE LA COMISIÓN NACIONAL DE DERECHOS HUMANOS, FORMULE ANTE LA PROCURADURÍA GENERAL DE LA REPÚBLICA, SE REMITIERON LAS CONSTANCIAS CON LAS QUE SE CUENTAN RESPECTO A LA COLABORACIÓN ANTE LAS REPRESENTACIONES SOCIALES. 
</t>
    </r>
    <r>
      <rPr>
        <b/>
        <sz val="11"/>
        <color theme="1"/>
        <rFont val="Arial"/>
        <family val="2"/>
      </rPr>
      <t>PUNTO 9.-</t>
    </r>
    <r>
      <rPr>
        <sz val="11"/>
        <color theme="1"/>
        <rFont val="Arial"/>
        <family val="2"/>
      </rPr>
      <t xml:space="preserve"> SE REMITIÓ A LA DIRECCIÓN GENERAL DEL REGISTRO NACIONAL DE VÍCTIMAS, EL LISTADO DE LAS VICTIMAS EXISTENTES, ENTRE ELLOS V1 Y V2.
</t>
    </r>
  </si>
  <si>
    <t>SOBRE EL CASO DE LA DETENCIÓN ARBITRARIA, RETENCIÓN ILEGAL, TORTURA Y TRATO INDIGNO EN AGRAVIO DE V1 Y V2 INTERNOS EN EL CENTRO FEDERAL DE READAPTACIÓN SOCIAL NÚMERO 5 "ORIENTE “EN VILLA ALDAMA, VERACRUZ</t>
  </si>
  <si>
    <r>
      <rPr>
        <b/>
        <sz val="11"/>
        <color theme="1"/>
        <rFont val="Arial"/>
        <family val="2"/>
      </rPr>
      <t xml:space="preserve">PUNTO 1.- </t>
    </r>
    <r>
      <rPr>
        <sz val="11"/>
        <color theme="1"/>
        <rFont val="Arial"/>
        <family val="2"/>
      </rPr>
      <t xml:space="preserve">SE SOLICITÓ AL TITULAR DE PREVENCIÓN Y READAPTACIÓN SOCIAL DE LA SECRETARÍA DE GOBERNACIÓN SE LE PROPORCIONE ATENCIÓN PSICOLÓGICA A LAS VICTIMAS V1 Y V2.
</t>
    </r>
    <r>
      <rPr>
        <b/>
        <sz val="11"/>
        <color theme="1"/>
        <rFont val="Arial"/>
        <family val="2"/>
      </rPr>
      <t xml:space="preserve">PUNTOS  2 Y 3.- </t>
    </r>
    <r>
      <rPr>
        <sz val="11"/>
        <color theme="1"/>
        <rFont val="Arial"/>
        <family val="2"/>
      </rPr>
      <t xml:space="preserve">LA PROCURADURÍA GENERAL DE LA REPÚBLICA Y EL ÓRGANO INTERNO DE CONTROL INICIARON LA AVERIGUACIÓN PREVIA Y EL PROCEDIMIENTO ADMINISTRATIVO EN LOS CUALES SE PRACTICAN DILIGENCIAS TENDENTES A DETERMINAR LA RESPONSABILIDAD DE LOS SERVIDORES PÚBLICOS.
</t>
    </r>
    <r>
      <rPr>
        <b/>
        <sz val="11"/>
        <color theme="1"/>
        <rFont val="Arial"/>
        <family val="2"/>
      </rPr>
      <t>PUNTOS 4 Y 5.-</t>
    </r>
    <r>
      <rPr>
        <sz val="11"/>
        <color theme="1"/>
        <rFont val="Arial"/>
        <family val="2"/>
      </rPr>
      <t xml:space="preserve"> SE COMUNICÓ A LOS  MANDOS SUPERIORES Y SUBORDINADOS ADSCRITOS, QUE EN EL DESARROLLO DE LAS OPERACIONES QUE SE REALIZAN  EN APOYO AL MANTENIMIENTO DEL ESTADO DE DERECHO SE DEBERÁ DAR CUMPLIMIENTO A LOS SEÑALADO EN LA DIRECTIVA SOBRE EL RESPETO A LOS DERECHOS HUMANOS Y LA OBSERVANCIA DEL ORDEN JURÍDICO, EMITIDA POR EL ALTO MANDO Y PUBLICADA EN EL DIARIO OFICIAL DE LA FEDERACIÓN EL 6 DE DICIEMBRE DEL 2010, ASÍ MISMO PARA QUE AL REALIZAR ALGUNA DETENCIÓN SE PONGA A LAS PERSONAS SIN DEMORA A DISPOSICIÓN DE LA AUTORIDAD MINISTERIAL CORRESPONDIENTE Y NO TRASLADARLAS A INSTALACIONES NAVALES  
</t>
    </r>
  </si>
  <si>
    <r>
      <t xml:space="preserve">PUNTO 1.- </t>
    </r>
    <r>
      <rPr>
        <sz val="11"/>
        <color theme="1"/>
        <rFont val="Arial"/>
        <family val="2"/>
      </rPr>
      <t>EN RELACIÓN A QUE SE PROPORCIONE ATENCIÓN MÉDICO Y PSICOLÓGICA Y SE REPARE EL DAÑO  QUE CORRESPONDA A V1, V2, V3, V4, V5 Y V6 EN TÉRMINOS DE LA LEY GENERAL DE VICTIMAS, SE REMITIERON LAS PRUEBAS DE CUMPLIMIENTO AL PUNTO PRIMERO DE CITADA RECOMENDACIÓN.</t>
    </r>
    <r>
      <rPr>
        <b/>
        <sz val="11"/>
        <color theme="1"/>
        <rFont val="Arial"/>
        <family val="2"/>
      </rPr>
      <t xml:space="preserve">
PUNTO 2.- </t>
    </r>
    <r>
      <rPr>
        <sz val="11"/>
        <color theme="1"/>
        <rFont val="Arial"/>
        <family val="2"/>
      </rPr>
      <t>COLABORAR EN LA COMISIÓN NACIONAL EN LA PRESENTACIÓN Y SEGUIMIENTO DE LA DENUNCIA DE HECHOS QUE SE FORMULE ANTE LA PROCURADURÍA GENERAL DE LA REPÚBLICA, SE INFORMA CUMPLIMIENTO DEL PUNTO DOS A LA CNDH RESPECTO A LA COLABORACIÓN CON LA PROCURADURÍA GENERAL DE LA REPÚBLICA.</t>
    </r>
    <r>
      <rPr>
        <b/>
        <sz val="11"/>
        <color theme="1"/>
        <rFont val="Arial"/>
        <family val="2"/>
      </rPr>
      <t xml:space="preserve">
PUNTO 3.-</t>
    </r>
    <r>
      <rPr>
        <sz val="11"/>
        <color theme="1"/>
        <rFont val="Arial"/>
        <family val="2"/>
      </rPr>
      <t xml:space="preserve">COLABORAR AMPLIAMENTE CON LA CNDH EN EL TRÁMITE DE QUEJA QUE SE PROMUEVA ANTE LA INSPECCIÓN Y CONTRALORÍA GENERAL DE MARINA, SE INFORMO QUE ESTA SECRETARÍA SE ENCUENTRA EN LA MEJOR DISPOSICIÓN DE COLABORAR AMPLIAMENTE CON ESA COMISIÓN. </t>
    </r>
    <r>
      <rPr>
        <b/>
        <sz val="11"/>
        <color theme="1"/>
        <rFont val="Arial"/>
        <family val="2"/>
      </rPr>
      <t xml:space="preserve"> 
PUNTO 4.- </t>
    </r>
    <r>
      <rPr>
        <sz val="11"/>
        <color theme="1"/>
        <rFont val="Arial"/>
        <family val="2"/>
      </rPr>
      <t>SE INSTRUYA A QUIEN CORRESPONDA A FIN DE QUE SE IMPARTAN CURSOS Y SE DISEÑE UN PROGRAMA INTEGRAL DE EDUCACIÓN, FORMACIÓN Y CAPACITACIÓN EN MATERIA DE DERECHOS HUMANOS A LOS SERVIDORES PÚBLICOS DE ESTA SECRETARÍA, SE SOLICITÓ AL C. ALMIRANTE RECTOR DE LA UNIVERSIDAD NAVAL, GIRAR INSTRUCCIONES PARA IMPARTIR EL CURSO.</t>
    </r>
    <r>
      <rPr>
        <b/>
        <sz val="11"/>
        <color theme="1"/>
        <rFont val="Arial"/>
        <family val="2"/>
      </rPr>
      <t xml:space="preserve">
PUNTO 5.- </t>
    </r>
    <r>
      <rPr>
        <sz val="11"/>
        <color theme="1"/>
        <rFont val="Arial"/>
        <family val="2"/>
      </rPr>
      <t>EN RELACIÓN A QUE SE COLABORE CON LA COMISIÓN NACIONAL DE LOS DERECHOS HUMANOS EN EL SEGUIMIENTO DE LA INSCRIPCIÓN DE LAS V1, V2, V3, V4, V5 Y V6 EN EL REGISTRO NACIONAL DE VICTIMAS, SE INFORMÓ A CNDH EL CUMPLIMIENTO DEL PUNTO QUINTO, Y SE SOLICITO FUERAN INSCRITAS LAS VICTIMAS EN CITADO REGISTRO.</t>
    </r>
    <r>
      <rPr>
        <b/>
        <sz val="11"/>
        <color theme="1"/>
        <rFont val="Arial"/>
        <family val="2"/>
      </rPr>
      <t xml:space="preserve">
</t>
    </r>
  </si>
  <si>
    <t>SOBRE EL CASO DE LA DETENCIÓN ARBITRARIA, LA DESAPARICIÓN FORZADA Y EJECUCIÓN ARBITRARIA DE V1, EN ANÁHUAC, NUEVO LEÓN.</t>
  </si>
  <si>
    <r>
      <t xml:space="preserve">PUNTO 1 Y 7.- </t>
    </r>
    <r>
      <rPr>
        <sz val="11"/>
        <color theme="1"/>
        <rFont val="Arial"/>
        <family val="2"/>
      </rPr>
      <t>LA COMISIÓN NACIONAL DE ATENCIÓN A VÍCTIMAS,  INFORMÓ A LA SECRETARÍA DE MARINA SOBRE LA REPARACIÓN INTEGRAL REALIZADA A LAS VICTIMAS.</t>
    </r>
    <r>
      <rPr>
        <b/>
        <sz val="11"/>
        <color theme="1"/>
        <rFont val="Arial"/>
        <family val="2"/>
      </rPr>
      <t xml:space="preserve">
PUNTO 2.-  </t>
    </r>
    <r>
      <rPr>
        <sz val="11"/>
        <color theme="1"/>
        <rFont val="Arial"/>
        <family val="2"/>
      </rPr>
      <t xml:space="preserve">SE INFORMÓ A PGR LA COLABORACIÓN CON ESTA DEPENDENCIA EN EL SEGUIMIENTO DE LA DENUNCIA DE HECHOS </t>
    </r>
    <r>
      <rPr>
        <b/>
        <sz val="11"/>
        <color theme="1"/>
        <rFont val="Arial"/>
        <family val="2"/>
      </rPr>
      <t xml:space="preserve">
PUNTO 3.-</t>
    </r>
    <r>
      <rPr>
        <sz val="11"/>
        <color theme="1"/>
        <rFont val="Arial"/>
        <family val="2"/>
      </rPr>
      <t xml:space="preserve"> SE INFORMÓ QUE EL ÓRGANO INTERNO DE CONTROL DE LA SECRETARÍA DE MARINA INICIÓ EL EXPEDIENTE NÚMERO AQ-38/2016.</t>
    </r>
    <r>
      <rPr>
        <b/>
        <sz val="11"/>
        <color theme="1"/>
        <rFont val="Arial"/>
        <family val="2"/>
      </rPr>
      <t xml:space="preserve">
PUNTO 4.- </t>
    </r>
    <r>
      <rPr>
        <sz val="11"/>
        <color theme="1"/>
        <rFont val="Arial"/>
        <family val="2"/>
      </rPr>
      <t xml:space="preserve"> EN TRÁMITE</t>
    </r>
    <r>
      <rPr>
        <b/>
        <sz val="11"/>
        <color theme="1"/>
        <rFont val="Arial"/>
        <family val="2"/>
      </rPr>
      <t xml:space="preserve">
PUNTO 5 Y 6.-</t>
    </r>
    <r>
      <rPr>
        <sz val="11"/>
        <color theme="1"/>
        <rFont val="Arial"/>
        <family val="2"/>
      </rPr>
      <t xml:space="preserve"> SE INFORMÓ A CNDH QUE ES ESTADO MAYOR GENERAL   COMUNICO QUE SE GIREN INSTRUCCIONES PARA IMPLEMENTAR CÁMARAS EN LOS OPERATIVOS Y SE ENVIÓ COPIA DEL RADIO</t>
    </r>
    <r>
      <rPr>
        <b/>
        <sz val="11"/>
        <color theme="1"/>
        <rFont val="Arial"/>
        <family val="2"/>
      </rPr>
      <t xml:space="preserve">.
</t>
    </r>
  </si>
  <si>
    <r>
      <t>PUNTO 1.-</t>
    </r>
    <r>
      <rPr>
        <sz val="11"/>
        <color theme="1"/>
        <rFont val="Arial"/>
        <family val="2"/>
      </rPr>
      <t xml:space="preserve"> UNIDAD DE PROMOCIÓN Y PROTECCIÓN DE LOS DERECHOS HUMANOS REMITE A CNDH OFICIOS DE OFRECIMIENTO DE ATENCIÓN MÉDICO-PSICOLÓGICA PIDIENDO SEAN ENTREGADOS POR ESE CONDUCTO (DEL CUAL NO HAY PRONUNCIAMIENTO).</t>
    </r>
    <r>
      <rPr>
        <b/>
        <sz val="11"/>
        <color theme="1"/>
        <rFont val="Arial"/>
        <family val="2"/>
      </rPr>
      <t xml:space="preserve">
PUNTO 2.-</t>
    </r>
    <r>
      <rPr>
        <sz val="11"/>
        <color theme="1"/>
        <rFont val="Arial"/>
        <family val="2"/>
      </rPr>
      <t xml:space="preserve"> SE INFORMÓ A CNDH PUNTOS DE CUMPLIMIENTOS HACIENDO REFERENCIA AL PUNTO SEGUNDO.</t>
    </r>
    <r>
      <rPr>
        <b/>
        <sz val="11"/>
        <color theme="1"/>
        <rFont val="Arial"/>
        <family val="2"/>
      </rPr>
      <t xml:space="preserve">
PUNTO 3.-</t>
    </r>
    <r>
      <rPr>
        <sz val="11"/>
        <color theme="1"/>
        <rFont val="Arial"/>
        <family val="2"/>
      </rPr>
      <t>LA UNIDAD JURÍDICA COMUNICA A LA CNDH LA CONCLUSIÓN DEL PROCEDIMIENTO DE RESPONSABILIDAD Y DECLINA A LA FISCALÍA GENERAL DE JUSTICIA MILITAR POR POSIBLES HECHOS ILÍCITOS  DANDO POR CONCLUIDO CITADO PROCESO.</t>
    </r>
    <r>
      <rPr>
        <b/>
        <sz val="11"/>
        <color theme="1"/>
        <rFont val="Arial"/>
        <family val="2"/>
      </rPr>
      <t xml:space="preserve">
PUNTO 4.-</t>
    </r>
    <r>
      <rPr>
        <sz val="11"/>
        <color theme="1"/>
        <rFont val="Arial"/>
        <family val="2"/>
      </rPr>
      <t xml:space="preserve"> SE SOLICITÓ A UNIDAD OPERATIVA GIRAR INSTRUCCIONES A FIN DE GARANTIZAR MEDIDAS DE NO REPETICIÓN.</t>
    </r>
    <r>
      <rPr>
        <b/>
        <sz val="11"/>
        <color theme="1"/>
        <rFont val="Arial"/>
        <family val="2"/>
      </rPr>
      <t xml:space="preserve">
PUNTO 5.-</t>
    </r>
    <r>
      <rPr>
        <sz val="11"/>
        <color theme="1"/>
        <rFont val="Arial"/>
        <family val="2"/>
      </rPr>
      <t xml:space="preserve">  SE SOLICITÓ A CNDH SU COLABORACIÓN  PARA HACER ENTREGA DE DOS OFICIOS DIRIGIDOS A V1 Y V2  POR MOTIVO DE NO CONTAR CON DATOS DE LOCALIZACIÓN, Y CON LA FINALIDAD DE LLEVAR A CABO LA REPARACIÓN DEL DAÑO E INSCRIPCIÓN AL REGISTRO NACIONAL DE VÍCTIMAS.</t>
    </r>
    <r>
      <rPr>
        <b/>
        <sz val="11"/>
        <color theme="1"/>
        <rFont val="Arial"/>
        <family val="2"/>
      </rPr>
      <t xml:space="preserve">
</t>
    </r>
  </si>
  <si>
    <r>
      <rPr>
        <b/>
        <sz val="11"/>
        <color theme="1"/>
        <rFont val="Arial"/>
        <family val="2"/>
      </rPr>
      <t xml:space="preserve">PUNTO 1.- </t>
    </r>
    <r>
      <rPr>
        <sz val="11"/>
        <color theme="1"/>
        <rFont val="Arial"/>
        <family val="2"/>
      </rPr>
      <t>SE LLEVÓ A CABO LA REPARACIÓN DEL DAÑO A LAS VICTIMAS.</t>
    </r>
    <r>
      <rPr>
        <b/>
        <sz val="11"/>
        <color theme="1"/>
        <rFont val="Arial"/>
        <family val="2"/>
      </rPr>
      <t xml:space="preserve">
PUNTO 2.-</t>
    </r>
    <r>
      <rPr>
        <sz val="11"/>
        <color theme="1"/>
        <rFont val="Arial"/>
        <family val="2"/>
      </rPr>
      <t xml:space="preserve">   SE SOLICITÓ AL ESTADO MAYOR GENERAL DE LA ARMADA, GIRE SUS ÓRDENES PARA QUE LA TERCERA ZONA NAVAL IMPARTA CURSO RELACIONADO CON LA APLICACIÓN DEL ANUAL DE DERECHOS HUMANOS Y DEL MANUAL DEL USO DE LA FUERZA.</t>
    </r>
    <r>
      <rPr>
        <b/>
        <sz val="11"/>
        <color theme="1"/>
        <rFont val="Arial"/>
        <family val="2"/>
      </rPr>
      <t xml:space="preserve">
PUNTO 3.-</t>
    </r>
    <r>
      <rPr>
        <sz val="11"/>
        <color theme="1"/>
        <rFont val="Arial"/>
        <family val="2"/>
      </rPr>
      <t xml:space="preserve">  SE INFORMÓ DE CUMPLIMIENTO AL PUNTO TERCERO DE LA RECOMENDACIÓN REFERENTE A LA COLABORACIÓN CON LA COMISIÓN NACIONAL DE LOS DERECHOS HUMANOS EN EL TRÁMITE DE LA QUEJA QUE SE PROMUEVA ANTE LA INSPECCIÓN Y CONTRALORÍA GENERAL DE MARINA, EN CONTRA DE LOS SERVIDORES PÚBLICOS QUE INTERVINIERON EN LOS HECHOS Y QUIEN RESULTE RESPONSABLE, ASÍ COMO LOS SERVIDORES PÚBLICOS QUE HAYAN CONOCIDO O TOLERADO LAS VIOLACIONES DESCRITAS EN LA RECOMENDACIÓN.</t>
    </r>
    <r>
      <rPr>
        <b/>
        <sz val="11"/>
        <color theme="1"/>
        <rFont val="Arial"/>
        <family val="2"/>
      </rPr>
      <t xml:space="preserve">
PUNTO 4.- </t>
    </r>
    <r>
      <rPr>
        <sz val="11"/>
        <color theme="1"/>
        <rFont val="Arial"/>
        <family val="2"/>
      </rPr>
      <t xml:space="preserve"> SE INFORMÓ DE CUMPLIMIENTO AL PUNTO CUARTO DE LA RECOMENDACIÓN,  REFERENTE A LA COLABORACIÓN CON LA CNDH EN LA PRESENTACIÓN Y SEGUIMIENTO DE DENUNCIA DE HECHOS QUE LA CNDH FORMULE ANTE LA PROCURADURÍA GENERAL DE LA REPÚBLICA, PARA QUE SE INICIE LA INVESTIGACIÓN CORRESPONDIENTE.</t>
    </r>
    <r>
      <rPr>
        <b/>
        <sz val="11"/>
        <color theme="1"/>
        <rFont val="Arial"/>
        <family val="2"/>
      </rPr>
      <t xml:space="preserve">
PUNTO 5.- </t>
    </r>
    <r>
      <rPr>
        <sz val="11"/>
        <color theme="1"/>
        <rFont val="Arial"/>
        <family val="2"/>
      </rPr>
      <t>UNIDAD DE PROMOCIÓN Y PROTECCIÓN DE LOS DERECHOS HUMANOS SOLICITÓ A LA DIRECCIÓN GENERAL DE RECURSOS HUMANOS GIRE SUS INSTRUCCIONES PARA QUE LA DIRECCIÓN GENERAL ADJUNTA DE SANIDAD NAVAL ELABORE UN PLAN  Y PROGRAMA DE CAPACITACIÓN EN COORDINACIÓN  CON ESTA UNIDAD PARA EL PERSONAL MÉDICO ADSCRITO A ESTA SECRETARIA DE MARINA PARA LA ELABORACIÓN DE CERTIFICADOS MÉDICOS.</t>
    </r>
    <r>
      <rPr>
        <b/>
        <sz val="11"/>
        <color theme="1"/>
        <rFont val="Arial"/>
        <family val="2"/>
      </rPr>
      <t xml:space="preserve">
PUNTO 6.-</t>
    </r>
    <r>
      <rPr>
        <sz val="11"/>
        <color theme="1"/>
        <rFont val="Arial"/>
        <family val="2"/>
      </rPr>
      <t>TRÁMITE.</t>
    </r>
    <r>
      <rPr>
        <b/>
        <sz val="11"/>
        <color theme="1"/>
        <rFont val="Arial"/>
        <family val="2"/>
      </rPr>
      <t xml:space="preserve">
</t>
    </r>
  </si>
  <si>
    <r>
      <t xml:space="preserve">PUNTO 1 Y 6.- </t>
    </r>
    <r>
      <rPr>
        <sz val="11"/>
        <color theme="1"/>
        <rFont val="Arial"/>
        <family val="2"/>
      </rPr>
      <t xml:space="preserve"> LA UNIDAD DE PROMOCIÓN Y PROTECCIÓN DE LOS DERECHOS HUMANOS SOLICITÓ A LA COMISIÓN EJECUTIVA DE ATENCIÓN A VÍCTIMAS, COADYUVE CON ESTA INSTITUCIÓN PARA REALIZAR EL OTORGAMIENTO  DE COMPENSACIÓN Y ATENCIÓN MÉDICA-PSICOLÓGICA A LAS VÍCTIMAS.</t>
    </r>
    <r>
      <rPr>
        <b/>
        <sz val="11"/>
        <color theme="1"/>
        <rFont val="Arial"/>
        <family val="2"/>
      </rPr>
      <t xml:space="preserve">
PUNTO 2.-</t>
    </r>
    <r>
      <rPr>
        <sz val="11"/>
        <color theme="1"/>
        <rFont val="Arial"/>
        <family val="2"/>
      </rPr>
      <t xml:space="preserve"> EN TRÁMITE </t>
    </r>
    <r>
      <rPr>
        <b/>
        <sz val="11"/>
        <color theme="1"/>
        <rFont val="Arial"/>
        <family val="2"/>
      </rPr>
      <t xml:space="preserve">
PUNTO 3.- </t>
    </r>
    <r>
      <rPr>
        <sz val="11"/>
        <color theme="1"/>
        <rFont val="Arial"/>
        <family val="2"/>
      </rPr>
      <t xml:space="preserve"> EL ÓRGANO INTERNO DE CONTROL INICIO EL PROCEDIMIENTO ADMINISTRATIVO EN CONTRA DE LOS SERVIDORES PÚBLICOS DE ESTA INSTITUCIÓN GLOSANDO PARA TAL FIN EL EXPEDIENTE.</t>
    </r>
    <r>
      <rPr>
        <b/>
        <sz val="11"/>
        <color theme="1"/>
        <rFont val="Arial"/>
        <family val="2"/>
      </rPr>
      <t xml:space="preserve">
PUNTO 4.- </t>
    </r>
    <r>
      <rPr>
        <sz val="11"/>
        <color theme="1"/>
        <rFont val="Arial"/>
        <family val="2"/>
      </rPr>
      <t>SE SOLICITÓ AL COMANDANTE DE LA UNIDAD DE OPERACIONES ESPECIALES DE ESTA DEPENDENCIA A FIN DE INSTRUIR NUEVAMENTE AL PERSONAL NAVAL, EN EL CONTENDIÓ DE "CÓDIGO DE CONDUCTA PARA FUNCIONARIOS ENCARGADOS DE HACER CUMPLIR LA LEY ", DEL "MANUAL DEL USO DE LA FUERZA, DE APLICACIÓN COMÚN A LAS TRES FUERZAS ARMADAS" ASÍ COMO LA "DIRECTIVA QUE ESTABLECE LOS LINEAMIENTOS PARA LA ACTUACIÓN DEL PERSONAL NAVAL DURANTE EL DESARROLLO DE OPERACIONES EN CONTRA DE LA DELINCUENCIA ORGANIZADA Y EL NARCOTRÁFICO" Y ASÍ COMO LA NO REPETICIÓN DE ACTOS QUE PUDIERAN SER VIOLATORIOS DE DERECHOS HUMANOS.</t>
    </r>
    <r>
      <rPr>
        <b/>
        <sz val="11"/>
        <color theme="1"/>
        <rFont val="Arial"/>
        <family val="2"/>
      </rPr>
      <t xml:space="preserve">
PUNTO 5.- </t>
    </r>
    <r>
      <rPr>
        <sz val="11"/>
        <color theme="1"/>
        <rFont val="Arial"/>
        <family val="2"/>
      </rPr>
      <t>EN TRÁMITE</t>
    </r>
    <r>
      <rPr>
        <b/>
        <sz val="11"/>
        <color theme="1"/>
        <rFont val="Arial"/>
        <family val="2"/>
      </rPr>
      <t xml:space="preserve">.
</t>
    </r>
  </si>
  <si>
    <t>SOBRE EL CASO DE VIOLACIÓN A LOS DERECHOS HUMANOS A LA LIBERTAD Y SEGURIDAD PERSONAL, Y A LA INTEGRIDAD PERSONAL POR ACTOS DE TORTURA COMETIDOS EN AGRAVIO DE V, EN SAN LUIS POTOSÍ.</t>
  </si>
  <si>
    <r>
      <rPr>
        <b/>
        <sz val="11"/>
        <color theme="1"/>
        <rFont val="Arial"/>
        <family val="2"/>
      </rPr>
      <t xml:space="preserve">PUNTO 1.-  </t>
    </r>
    <r>
      <rPr>
        <sz val="11"/>
        <color theme="1"/>
        <rFont val="Arial"/>
        <family val="2"/>
      </rPr>
      <t>SE INFORMÓ AL ESTADO MAYOR GENERAL QUE LLEVARÁ A CABO LA REPARACIÓN DE LOS DAÑOS OCASIONADOS A LAS VÍCTIMAS Y LA INSCRIPCIÓN ANTE LA COMISIÓN EJECUTIVA DE ATENCIÓN A VICTIMAS, DE CONFORMIDAD CON LA LEY GENERAL DE VÍCTIMAS.
SE LE SOLICITÓ A LA  COMISIÓN NACIONAL DE LOS DERECHOS HUMANOS LOS DATOS DE LOCALIZACIÓN DE LAS VÍCTIMAS PARA EFECTUAR LOS ACERCAMIENTOS NECESARIOS Y ATENDER LA RECOMENDACIÓN.</t>
    </r>
    <r>
      <rPr>
        <b/>
        <sz val="11"/>
        <color theme="1"/>
        <rFont val="Arial"/>
        <family val="2"/>
      </rPr>
      <t xml:space="preserve">
PUNTO 2.- </t>
    </r>
    <r>
      <rPr>
        <sz val="11"/>
        <color theme="1"/>
        <rFont val="Arial"/>
        <family val="2"/>
      </rPr>
      <t>SE INFORMÓ AL ESTADO MAYOR GENERAL QUE ESTA UNIDAD LLEVARÁ A CABO LA REPARACIÓN DE LOS DAÑOS OCASIONADOS A LAS VÍCTIMAS Y LA INSCRIPCIÓN ANTE LA COMISIÓN EJECUTIVA DE ATENCIÓN A VÍCTIMAS, DE CONFORMIDAD CON LA LEY GENERAL DE VÍCTIMAS. 
SE LE SOLICITÓ A LA  COMISIÓN NACIONAL DE LOS DERECHOS HUMANOS LOS DATOS DE LOCALIZACIÓN DE LAS VÍCTIMAS PARA EFECTUAR LOS ACERCAMIENTOS NECESARIOS Y ATENDER LA RECOMENDACIÓN.</t>
    </r>
    <r>
      <rPr>
        <b/>
        <sz val="11"/>
        <color theme="1"/>
        <rFont val="Arial"/>
        <family val="2"/>
      </rPr>
      <t xml:space="preserve">
PUNTO 3.- </t>
    </r>
    <r>
      <rPr>
        <sz val="11"/>
        <color theme="1"/>
        <rFont val="Arial"/>
        <family val="2"/>
      </rPr>
      <t>SE LE INFORMÓ AL ESTADO MAYOR GENERAL QUE LA UNIDAD JURÍDICA  DEBERÁ COMUNICAR A LA COMISIÓN NACIONAL  DE LOS DERECHOS HUMANOS LA POSTURA DE ESTA INSTITUCIÓN PARA COLABORAR AMPLIAMENTE CON EL TRÁMITE DE LA QUEJA QUE AQUELLA COMISIÓN NACIONAL PROMUEVA ANTE LA INSPECCIÓN Y CONTRALORÍA GENERAL DE MARINA; ASÍ COMO EN LA PRESENTACIÓN Y SEGUIMIENTO DE LA DENUNCIA DE HECHOS QUE HAGA ANTE LA PROCURADURÍA GENERAL DE LA REPÚBLICA.</t>
    </r>
    <r>
      <rPr>
        <b/>
        <sz val="11"/>
        <color theme="1"/>
        <rFont val="Arial"/>
        <family val="2"/>
      </rPr>
      <t xml:space="preserve">
PUNTO 4.- </t>
    </r>
    <r>
      <rPr>
        <sz val="11"/>
        <color theme="1"/>
        <rFont val="Arial"/>
        <family val="2"/>
      </rPr>
      <t>SE INFORMÓ AL ESTADO MAYOR GENERAL QUE LA UNIDAD DE PROMOCIÓN Y PROTECCIÓN DE LOS DERECHOS HUMANOS DEBERÁ COMUNICAR A LA COMISIÓN  NACIONAL DE LOS DERECHOS HUMANOS, LA POSTURA DE ESTA INSTITUCIÓN PARA COLABORAR AMPLIAMENTE CON EL TRÁMITE DE LA QUEJA QUE AQUELLA COMISIÓN NACIONAL PROMUEVA ANTE LA INSPECCIÓN Y CONTRALORÍA GENERAL DE MARINA; ASÍ COMO EN LA PRESENTACIÓN Y SEGUIMIENTO DE LA DENUNCIA DE HECHOS QUE HAGA ANTE LA PROCURADURÍA GENERAL DE LA REPÚBLICA.</t>
    </r>
    <r>
      <rPr>
        <b/>
        <sz val="11"/>
        <color theme="1"/>
        <rFont val="Arial"/>
        <family val="2"/>
      </rPr>
      <t xml:space="preserve">
PUNTO 5.- </t>
    </r>
    <r>
      <rPr>
        <sz val="11"/>
        <color theme="1"/>
        <rFont val="Arial"/>
        <family val="2"/>
      </rPr>
      <t xml:space="preserve">SE LE SOLICITÓ AL ESTADO MAYOR GENERAL GIRE SUS APRECIABLES ÓRDENES A QUIEN CORRESPONDA A EFECTO DE QUE SE IMPARTA UN CURSO EN MATERIA DE DERECHOS HUMANOS AL PERSONAL NAVAL Y EMITA UNA CIRCULAR AL PERSONAL DE SANIDAD NAVAL SOBRE LA EMISIÓN ÉTICA Y LEGAL DE LAS CERTIFICACIONES FÍSICAS DE LAS PERSONAS. </t>
    </r>
    <r>
      <rPr>
        <b/>
        <sz val="11"/>
        <color theme="1"/>
        <rFont val="Arial"/>
        <family val="2"/>
      </rPr>
      <t xml:space="preserve">
PUNTO 6.- </t>
    </r>
    <r>
      <rPr>
        <sz val="11"/>
        <color theme="1"/>
        <rFont val="Arial"/>
        <family val="2"/>
      </rPr>
      <t>SE LE SOLICITÓ AL ESTADO MAYOR GENERAL GIRE SUS APRECIABLES ÓRDENES A QUIEN CORRESPONDA A EFECTO DE QUE SE IMPARTA UN CURSO EN MATERIA DE DERECHOS HUMANOS AL PERSONAL NAVAL Y EMITA UNA CIRCULAR AL PERSONAL DE SANIDAD NAVAL SOBRE LA EMISIÓN ÉTICA Y LEGAL DE LAS CERTIFICACIONES FÍSICAS DE LAS PERSONAS.</t>
    </r>
    <r>
      <rPr>
        <b/>
        <sz val="11"/>
        <color theme="1"/>
        <rFont val="Arial"/>
        <family val="2"/>
      </rPr>
      <t xml:space="preserve">
PUNTO 7.- </t>
    </r>
    <r>
      <rPr>
        <sz val="11"/>
        <color theme="1"/>
        <rFont val="Arial"/>
        <family val="2"/>
      </rPr>
      <t xml:space="preserve"> LA UNIDAD DE PROMOCIÓN Y PROTECCIÓN DE LOS DERECHOS HUMANOS INFORMÓ A CNDH LA DESIGNACIÓN DEL FUNCIONARIO CORRESPONDIENTE . 
</t>
    </r>
  </si>
  <si>
    <t>SOBRE EL CASO DE LA DETENCIÓN ARBITRARIA, DESAPARICIÓN FORZADA Y EJECUCIÓN ARBITRARIA DE V1, V2, V3 y V4, EN EL POBLADO CONTROL, DE MATAMOROS, TAMAULIPAS.</t>
  </si>
  <si>
    <r>
      <t>PUNTO 1.-</t>
    </r>
    <r>
      <rPr>
        <sz val="11"/>
        <color theme="1"/>
        <rFont val="Arial"/>
        <family val="2"/>
      </rPr>
      <t xml:space="preserve"> SE SOLICITÓ A CNDH LOS DATOS DE LOCALIZACIÓN DE LAS VÍCTIMAS. UNA VEZ TENIENDO ESA INFORMACIÓN SE SOLICITARÁ A LA COMISIÓN EJECUTIVA DE ATENCIÓN A VÍCTIMAS  REPARE EL DAÑO.</t>
    </r>
    <r>
      <rPr>
        <b/>
        <sz val="11"/>
        <color theme="1"/>
        <rFont val="Arial"/>
        <family val="2"/>
      </rPr>
      <t xml:space="preserve">
PUNTO 2.- </t>
    </r>
    <r>
      <rPr>
        <sz val="11"/>
        <color theme="1"/>
        <rFont val="Arial"/>
        <family val="2"/>
      </rPr>
      <t>SE SOLICITÓ A CNDH LOS DATOS DE LOCALIZACIÓN DE LAS VÍCTIMAS. UNA VEZ TENIENDO ESA INFORMACIÓN SE TRAMITARÁ LA ATENCIÓN CORRESPONDIENTE. 
EN REUNIÓN CON LA SECRETARÍA GENERAL DEL GOBIERNO DE TAMAULIPAS, A FIN DE COORDINAR EL CUMPLIMIENTO DE ESTE PUNTO</t>
    </r>
    <r>
      <rPr>
        <b/>
        <sz val="11"/>
        <color theme="1"/>
        <rFont val="Arial"/>
        <family val="2"/>
      </rPr>
      <t xml:space="preserve">
PUNTO 3.- </t>
    </r>
    <r>
      <rPr>
        <sz val="11"/>
        <color theme="1"/>
        <rFont val="Arial"/>
        <family val="2"/>
      </rPr>
      <t xml:space="preserve">A TRAVÉS DE LA UNIDAD JURÍDICA SE INFORMARÁ A LA PROCURADURÍA GENERAL DE LA REPUBLICA SOBRE LA COLABORACIÓN INSTITUCIONAL PARA LA ATENCIÓN DE REQUERIMIENTOS, PROPORCIONANDO ELEMENTOS DE INFORMACIÓN Y DOCUMENTACIÓN QUE REQUIERA. </t>
    </r>
    <r>
      <rPr>
        <b/>
        <sz val="11"/>
        <color theme="1"/>
        <rFont val="Arial"/>
        <family val="2"/>
      </rPr>
      <t xml:space="preserve">
PUNTO 4.- </t>
    </r>
    <r>
      <rPr>
        <sz val="11"/>
        <color theme="1"/>
        <rFont val="Arial"/>
        <family val="2"/>
      </rPr>
      <t xml:space="preserve">LA UNIDAD JURÍDICA DEBERÁ COMUNICAR LOS OFICIOS CORRESPONDIENTES TANTO A PROCURADURÍA GENERAL DE LA REPUBLICA, COMO AL ÓRGANO INTERNO DE CONTROL DE SEMAR, SOBRE LA POSTURA INSTITUCIONAL DE COLABORAR AMPLIAMENTE EN LA CARPETA DE INVESTIGACIÓN Y PROCEDIMIENTO ADMINISTRATIVO, CORRESPONDIENTES.
LA UNIDAD DE PROMOCIÓN Y PROTECCIÓN DE LOS DERECHOS HUMANOS REMITIRÁ OFICIO A CNDH SOBRE LA POSTURA INSTITUCIONAL DE COLABORAR AMPLIAMENTE CON LA PROCURADURÍA GENERAL DE LA REPÚBLICA Y CON EL ÓRGANO INTERNO DE CONTROL DE SEMAR.
</t>
    </r>
    <r>
      <rPr>
        <b/>
        <sz val="11"/>
        <color theme="1"/>
        <rFont val="Arial"/>
        <family val="2"/>
      </rPr>
      <t xml:space="preserve">
PUNTO 5.- </t>
    </r>
    <r>
      <rPr>
        <sz val="11"/>
        <color theme="1"/>
        <rFont val="Arial"/>
        <family val="2"/>
      </rPr>
      <t xml:space="preserve">EL JEFE DEL ESTADO MAYOR GENERAL DE LA ARMADA GIRARÁ SUS RESPETABLES ÓRDENES A QUIEN CORRESPONDA, A FIN DE TOMAR MEDIDAS NECESARIAS PARA QUE EL PERSONAL QUE SE ENCUENTRA REALIZANDO LABORES DE SEGURIDAD PÚBLICA, RINDAN UN INFORME O BITÁCORA A SUS SUPERIORES SOBRE LAS ACTIVIDADES REALIZADAS DURANTE SU CARGO O COMISIÓN PRECISANDO DATOS Y CIRCUNSTANCIAS DE LAS PERSONAS QUE SE DETENGAN, ASÍ COMO ANTE QUE AUTORIDAD FUERON PUESTOS A DISPOSICIÓN. </t>
    </r>
    <r>
      <rPr>
        <b/>
        <sz val="11"/>
        <color theme="1"/>
        <rFont val="Arial"/>
        <family val="2"/>
      </rPr>
      <t xml:space="preserve">
PUNTO 6.- </t>
    </r>
    <r>
      <rPr>
        <sz val="11"/>
        <color theme="1"/>
        <rFont val="Arial"/>
        <family val="2"/>
      </rPr>
      <t>EL ESTADO MAYOR GENERAL GIRÓ RESPETABLES INSTRUCCIONES, A FIN DE CAPACITAR A PERSONAL NAVAL ADSCRITO AL SECTOR  NAVAL DE MATAMOROS EN CUANTO A MATERIA DE DERECHOS HUMANOS, LEY GENERAL DE DESAPARICIÓN FORZADA DE PERSONAS Y DEMÁS NORMATIVIDAD APLICABLE.</t>
    </r>
    <r>
      <rPr>
        <b/>
        <sz val="11"/>
        <color theme="1"/>
        <rFont val="Arial"/>
        <family val="2"/>
      </rPr>
      <t xml:space="preserve">
PUNTO 7.- </t>
    </r>
    <r>
      <rPr>
        <sz val="11"/>
        <color theme="1"/>
        <rFont val="Arial"/>
        <family val="2"/>
      </rPr>
      <t>EL</t>
    </r>
    <r>
      <rPr>
        <b/>
        <sz val="11"/>
        <color theme="1"/>
        <rFont val="Arial"/>
        <family val="2"/>
      </rPr>
      <t xml:space="preserve"> </t>
    </r>
    <r>
      <rPr>
        <sz val="11"/>
        <color theme="1"/>
        <rFont val="Arial"/>
        <family val="2"/>
      </rPr>
      <t xml:space="preserve">ESTADO MAYOR GENERAL DEBERÁ EMITIR CIRCULAR DIRIGIDA A PERSONAL ADSCRITO A SECTOR NAVAL DE MATAMOROS, A FIN DE ATENDER SU ACTUAR EN CUANTO A LOS PRINCIPIOS DE LEGALIDAD, HONRADEZ, LEALTAD, IMPARCIALIDAD Y EFICIENCIA. </t>
    </r>
    <r>
      <rPr>
        <b/>
        <sz val="11"/>
        <color theme="1"/>
        <rFont val="Arial"/>
        <family val="2"/>
      </rPr>
      <t xml:space="preserve">
PUNTO 8.- </t>
    </r>
    <r>
      <rPr>
        <sz val="11"/>
        <color theme="1"/>
        <rFont val="Arial"/>
        <family val="2"/>
      </rPr>
      <t xml:space="preserve">LA UNIDAD DE PROMOCIÓN Y PROTECCIÓN DE LOS DERECHOS HUMANOS REMITIÓ AL ARCHIVO GENERAL DE ESTA SECRETARÍA, COPIA FOTOSTÁTICA DE CITADA RECOMENDACIÓN, A FIN DE OBRAR EN EL EXPEDIENTE DE CUERPO DE AR-3 </t>
    </r>
    <r>
      <rPr>
        <b/>
        <sz val="11"/>
        <color theme="1"/>
        <rFont val="Arial"/>
        <family val="2"/>
      </rPr>
      <t xml:space="preserve">
PUNTO 9.- </t>
    </r>
    <r>
      <rPr>
        <sz val="11"/>
        <color theme="1"/>
        <rFont val="Arial"/>
        <family val="2"/>
      </rPr>
      <t xml:space="preserve">LA UNIDAD DE PROMOCIÓN Y PROTECCIÓN DE LOS DERECHOS HUMANOS INFORMÓ A CNDH LA DESIGNACIÓN DEL FUNCIONARIO CORRESPONDIENTE . </t>
    </r>
  </si>
  <si>
    <t>SOBRE EL CASO DE DISCRIMINACIÓN POR RAZÓN DE SALUD A ELEMENTOS ADSCRITOS  A LA SECRETARÍA DE MARINA POR PADECER VIH</t>
  </si>
  <si>
    <t>SOBRE EL CASO DE PRIVACIÓN DE LA VIDA EN AGRAVIO DE "V1", EN CUERNAVACA MORELOS.</t>
  </si>
  <si>
    <t>CON FECHA 11-OCT-2013 SE DIO CUMPLIDA EN SU TOTALIDAD</t>
  </si>
  <si>
    <t>CON FECHA 13-MAR-13 SE DIO POR CUMPLIDA EN SU TOTALIDAD</t>
  </si>
  <si>
    <t>SOBRE EL CASO DE LA PRIVACIÓN DE LA VIDA DE "V1" Y "V2", EN JALAPA DE MÉNDEZ, TABASCO</t>
  </si>
  <si>
    <t xml:space="preserve">SOBRE EL CASO DE LA DETENCIÓN ARBITRARIA DE "V1", "V2", "V3" Y "V4", RETENCIÓN ILEGAL EN AGRAVIO DE "V1" Y "V4"; TORTURA EN AGRAVIO DE "V1" Y TRATOS INHUMANOS EN AGRAVIO DE "V2" Y "V3", OCURRIDOS EN EL ESTADO DE COLIMA </t>
  </si>
  <si>
    <t>SOBRE EL CASO DE DETENCIÓN ARBITRARIA, RETENCIÓN ILEGAL Y TORTURA EN AGRAVIO DE "V1"</t>
  </si>
  <si>
    <t>EL 31-MAR-15 DE DIO POR CUMPLIDA EN SU TOTALIDAD</t>
  </si>
  <si>
    <t>EL 21-AGO-12 DE DIO POR CUMPLIDA EN SU TOTALIDAD</t>
  </si>
  <si>
    <t>EL 4-JUL-13 DE DIO POR CUMPLIDA EN SU TOTALIDAD</t>
  </si>
  <si>
    <t>SEMAR, CEAV</t>
  </si>
  <si>
    <r>
      <t xml:space="preserve">PUNTO 1.- </t>
    </r>
    <r>
      <rPr>
        <sz val="11"/>
        <color theme="1"/>
        <rFont val="Arial"/>
        <family val="2"/>
      </rPr>
      <t>SE SOLICITÓ A LA COMISIÓN EJECUTIVA DE ATENCIÓN A VICTIMAS HAGA DEL CONOCIMIENTO LAS ACCIONES QUE HAN LLEVADO A CABO EN CUANTO A LA REPARACIÓN INTEGRAL DE LAS VICTIMAS.</t>
    </r>
    <r>
      <rPr>
        <b/>
        <sz val="11"/>
        <color theme="1"/>
        <rFont val="Arial"/>
        <family val="2"/>
      </rPr>
      <t xml:space="preserve">
PUNTO 2.- </t>
    </r>
    <r>
      <rPr>
        <sz val="11"/>
        <color theme="1"/>
        <rFont val="Arial"/>
        <family val="2"/>
      </rPr>
      <t xml:space="preserve">SOLICITÓ A UNIDAD JURÍDICA REMITA COPIA FOTOSTÁTICA DE LOS REQUERIMIENTOS EFECTUADOS POR LA AUTORIDAD MINISTERIAL DENTRO DE LA AVERIGUACIÓN PREVIA O CARPETA DE INVESTIGACIÓN, ASÍ COMO DEL DESAHOGO DE LOS MISMOS.  </t>
    </r>
    <r>
      <rPr>
        <b/>
        <sz val="11"/>
        <color theme="1"/>
        <rFont val="Arial"/>
        <family val="2"/>
      </rPr>
      <t xml:space="preserve">
PUNTO 3.-</t>
    </r>
    <r>
      <rPr>
        <sz val="11"/>
        <color theme="1"/>
        <rFont val="Arial"/>
        <family val="2"/>
      </rPr>
      <t>LA UNIDAD JURÍDICA COMUNICÓ A COMISIÓN NACIONAL DE LOS DERECHOS HUMANOS LA COLABORACIÓN PARA EL TRÁMITE DEL PROCEDIMIENTO ADMINISTRATIVO DE INVESTIGACIÓN ANTE EL ÓRGANO INTERNO DE CONTROL DE ESTA SECRETARÍA.
LA UNIDAD DE PROMOCIÓN Y PROTECCIÓN DE LOS DERECHOS HUMANOS SOLICITÓ A LA UNIDAD JURÍDICA COPIA FOTOSTÁTICA DE LOS REQUERIMIENTOS EFECTUADOS POR EL ÓRGANO INTERNO DE CONTROL, ASÍ COMO EL DESAHOGO DE LOS MISMOS.</t>
    </r>
    <r>
      <rPr>
        <b/>
        <sz val="11"/>
        <color theme="1"/>
        <rFont val="Arial"/>
        <family val="2"/>
      </rPr>
      <t xml:space="preserve">
PUNTO 4.- </t>
    </r>
    <r>
      <rPr>
        <sz val="11"/>
        <color theme="1"/>
        <rFont val="Arial"/>
        <family val="2"/>
      </rPr>
      <t xml:space="preserve">SE INFORMÓ A LA COMISIÓN NACIONAL DE LOS DERECHOS HUMANOS QUE SE GIRARON LAS ÓRDENES CORRESPONDIENTES PARA QUE SE IMPARTA UN CURSO DE CAPACITACIÓN EN MATERIA DE DERECHOS HUMANOS CON PERSPECTIVA Y EQUIDAD DE GÉNERO A LOS SERVIDORES PÚBLICOS DE ESTA INSTITUCIÓN, ENFOCADOS A LA PREVENCIÓN Y ERRADICACIÓN DE LA TORTURA Y OTROS TRATOS O PENAS CRUELES, INHUMANOS O DEGRADANTES.
</t>
    </r>
    <r>
      <rPr>
        <b/>
        <sz val="11"/>
        <color theme="1"/>
        <rFont val="Arial"/>
        <family val="2"/>
      </rPr>
      <t>PUNTO 5.-</t>
    </r>
    <r>
      <rPr>
        <sz val="11"/>
        <color theme="1"/>
        <rFont val="Arial"/>
        <family val="2"/>
      </rPr>
      <t xml:space="preserve"> EL ESTADO MAYOR GENERAL DE LA ARMADA GIRÓ DIRECTIVAS A LOS MANDOS NAVALES PARA EL CUMPLIMIENTO DE CITADO PUNTO. </t>
    </r>
    <r>
      <rPr>
        <b/>
        <sz val="11"/>
        <color theme="1"/>
        <rFont val="Arial"/>
        <family val="2"/>
      </rPr>
      <t xml:space="preserve">
PUNTO 6.- </t>
    </r>
    <r>
      <rPr>
        <sz val="11"/>
        <color theme="1"/>
        <rFont val="Arial"/>
        <family val="2"/>
      </rPr>
      <t>SE SOLICITÓ A LA COMISIÓN EJECUTIVA DE ATENCIÓN A VICTIMAS HAGA DEL CONOCIMIENTO LAS ACCIONES QUE HAN LLEVADO A CABO EN CUANTO A LA INSCRIPCIÓN EN EL REGISTRO NACIONAL DE VICTIMAS.</t>
    </r>
    <r>
      <rPr>
        <b/>
        <sz val="11"/>
        <color theme="1"/>
        <rFont val="Arial"/>
        <family val="2"/>
      </rPr>
      <t xml:space="preserve"> </t>
    </r>
  </si>
  <si>
    <r>
      <t>PUNTO 1.- E</t>
    </r>
    <r>
      <rPr>
        <sz val="11"/>
        <color theme="1"/>
        <rFont val="Arial"/>
        <family val="2"/>
      </rPr>
      <t>L ESTADO MAYOR GENERAL DE LA ARMADA ORDENÓ A LAS FUERZAS Y REGIONES NAVALES A FIN DE QUE SE EMPRENDA LA BÚSQUEDA PERMANENTE DE LAS PERSONAS DESAPARECIDAS, ASIMISMO, ESTA UNIDAD TAMBIÉN LO SOLICITÓ A LOS DIFERENTES CENTROS PENITENCIARIOS DEL PAÍS.</t>
    </r>
    <r>
      <rPr>
        <b/>
        <sz val="11"/>
        <color theme="1"/>
        <rFont val="Arial"/>
        <family val="2"/>
      </rPr>
      <t xml:space="preserve"> 
PUNTO 2.- </t>
    </r>
    <r>
      <rPr>
        <sz val="11"/>
        <color theme="1"/>
        <rFont val="Arial"/>
        <family val="2"/>
      </rPr>
      <t>SE INDEMNIZÓ A LOS FAMILIARES DE LAS PERSONAS DESAPARECIDAS Y SE OFRECIÓ ATENCIÓN MÉDICO-PSICOLÓGICA, SE OTORGÓ UNA BECA DE ESTUDIOS PARA LOS HIJOS DE CITADAS PERSONAS, LA CUAL SE REALIZÓ MEDIANTE LA SUSCRIPCIÓN DE UN FIDEICOMISO CON BANJERCITO</t>
    </r>
    <r>
      <rPr>
        <b/>
        <sz val="11"/>
        <color theme="1"/>
        <rFont val="Arial"/>
        <family val="2"/>
      </rPr>
      <t xml:space="preserve">.-
PUNTO 3.- </t>
    </r>
    <r>
      <rPr>
        <sz val="11"/>
        <color theme="1"/>
        <rFont val="Arial"/>
        <family val="2"/>
      </rPr>
      <t xml:space="preserve">LA INSPECCIÓN Y CONTRALORÍA GENERAL DE MARINA INTEGRÓ EL EXPEDIENTE SQ-136/2012.- </t>
    </r>
    <r>
      <rPr>
        <b/>
        <sz val="11"/>
        <color theme="1"/>
        <rFont val="Arial"/>
        <family val="2"/>
      </rPr>
      <t xml:space="preserve">
PUNTOS 4 Y 5.-  </t>
    </r>
    <r>
      <rPr>
        <sz val="11"/>
        <color theme="1"/>
        <rFont val="Arial"/>
        <family val="2"/>
      </rPr>
      <t>SEMAR INFORMÓ A LA PROCURADURÍA GENERAL DE JUSTICIA MILITAR Y PGR QUE SE ENCUENTRA EN LA MEJOR DISPOSICIÓN DE COLABORAR EN LAS AVERIGUACIONES PREVIAS INICIADAS POR LAS RESPECTIVAS PROCURADURÍAS.-</t>
    </r>
    <r>
      <rPr>
        <b/>
        <sz val="11"/>
        <color theme="1"/>
        <rFont val="Arial"/>
        <family val="2"/>
      </rPr>
      <t xml:space="preserve">
PUNTO 6.- </t>
    </r>
    <r>
      <rPr>
        <sz val="11"/>
        <color theme="1"/>
        <rFont val="Arial"/>
        <family val="2"/>
      </rPr>
      <t>EL ESTADO MAYOR GENERAL DE LA ARMADA GIRÓ RECORDATORIO A LOS DIFERENTES MANDOS NAVALES A FIN DE QUE SE CUMPLAN LAS DIRECTIVAS SOBRE EL DESARROLLO DE OPERACIONES EN CONTRA DE LA DELINCUENCIA ORGANIZADA ASÍ COMO LA OPORTUNA REMISIÓN DE INFORMACIÓN CUANDO LE SEA SOLICITADA.</t>
    </r>
    <r>
      <rPr>
        <b/>
        <sz val="11"/>
        <color theme="1"/>
        <rFont val="Arial"/>
        <family val="2"/>
      </rPr>
      <t xml:space="preserve">
PUNTO 7.- </t>
    </r>
    <r>
      <rPr>
        <sz val="11"/>
        <color theme="1"/>
        <rFont val="Arial"/>
        <family val="2"/>
      </rPr>
      <t xml:space="preserve">LA DIRECCIÓN GENERAL ADJUNTA DE EDUCACIÓN NAVAL INTENSIFICÓ EL PROGRAMA INTEGRAL DE CAPACITACIÓN Y FORMACIÓN EN MATERIA DE DERECHOS HUMANOS DIRIGIDO A MANDOS MEDIOS Y SUPERIORES ASÍ COMO ELEMENTOS DE TROPA. </t>
    </r>
    <r>
      <rPr>
        <b/>
        <sz val="11"/>
        <color theme="1"/>
        <rFont val="Arial"/>
        <family val="2"/>
      </rPr>
      <t xml:space="preserve">
PUNTO 8.- </t>
    </r>
    <r>
      <rPr>
        <sz val="11"/>
        <color theme="1"/>
        <rFont val="Arial"/>
        <family val="2"/>
      </rPr>
      <t>EL ESTADO MAYOR GENERAL DE LA ARMADA GIRÓ ÓRDENES A LOS DIVERSOS MANDOS NAVALES, A FIN DE QUE SE ABSTENGAN DE UTILIZAR VEHÍCULOS PARTICULARES PARA LA EJECUCIÓN DE SUS TAREAS DE SEGURIDAD.</t>
    </r>
    <r>
      <rPr>
        <b/>
        <sz val="11"/>
        <color theme="1"/>
        <rFont val="Arial"/>
        <family val="2"/>
      </rPr>
      <t xml:space="preserve">
</t>
    </r>
  </si>
  <si>
    <r>
      <t xml:space="preserve">PUNTO 1.-  </t>
    </r>
    <r>
      <rPr>
        <sz val="11"/>
        <rFont val="Arial"/>
        <family val="2"/>
      </rPr>
      <t xml:space="preserve"> SE INFORMO A LA COMISIÓN NACIONAL DE DERECHOS HUMANOS, QUE V1, FUE VALORADO POR MEDICINA GENERAL.</t>
    </r>
    <r>
      <rPr>
        <b/>
        <sz val="11"/>
        <rFont val="Arial"/>
        <family val="2"/>
      </rPr>
      <t xml:space="preserve">
PUNTO 2.- </t>
    </r>
    <r>
      <rPr>
        <sz val="11"/>
        <rFont val="Arial"/>
        <family val="2"/>
      </rPr>
      <t>SE INFORMO A LA COMISIÓN NACIONAL DE DERECHOS HUMANOS, QUE LA INSPECCIÓN Y CONTRALORÍA GENERAL DE MARINA REFIERE QUE EL EXPEDIENTE FUE REMITIDO AL ÁREA DE RESPONSABILIDADES DE CITADO ÓRGANO INTERNO DE CONTROL, PARA QUE SE INICIE PROCEDIMIENTO DE RESPONSABILIDADES ADMINISTRATIVAS DE LOS SERVIDORES PÚBLICOS.</t>
    </r>
    <r>
      <rPr>
        <b/>
        <sz val="11"/>
        <rFont val="Arial"/>
        <family val="2"/>
      </rPr>
      <t xml:space="preserve">
PUNTOS 3 Y 4.-  </t>
    </r>
    <r>
      <rPr>
        <sz val="11"/>
        <rFont val="Arial"/>
        <family val="2"/>
      </rPr>
      <t xml:space="preserve">SE INFORMÓ A LA COMISIÓN NACIONAL DE DERECHOS HUMANOS, QUE SE HIZO DEL CONOCIMIENTO DE LA PROCURADURÍA GENERAL DE LA REPÚBLICA Y A LA PROCURADURÍA GENERAL DE JUSTICIA MILITAR, SU DISPOSICIÓN DE COLABORAR AMPLIAMENTE EN LAS AVERIGUACIONES PREVIAS QUE EN SU CASO HAYAN INICIADO. </t>
    </r>
    <r>
      <rPr>
        <b/>
        <sz val="11"/>
        <rFont val="Arial"/>
        <family val="2"/>
      </rPr>
      <t xml:space="preserve">
PUNTO 5.- </t>
    </r>
    <r>
      <rPr>
        <sz val="11"/>
        <rFont val="Arial"/>
        <family val="2"/>
      </rPr>
      <t>SE INFORMO A LA COMISIÓN NACIONAL DE DERECHOS HUMANOS, SE INFORMÓ QUE DIARIAMENTE SE IMPARTEN AL PERSONAL ADSCRITO A LOS DIVERSOS MANDOS NAVALES, ACADEMIAS EN DERECHOS HUMANOS.</t>
    </r>
    <r>
      <rPr>
        <b/>
        <sz val="11"/>
        <rFont val="Arial"/>
        <family val="2"/>
      </rPr>
      <t xml:space="preserve">
PUNTOS 6 Y 7.- </t>
    </r>
    <r>
      <rPr>
        <sz val="11"/>
        <rFont val="Arial"/>
        <family val="2"/>
      </rPr>
      <t>SE INFORMO A LA COMISIÓN NACIONAL DE DERECHOS HUMANOS, QUE EL ESTADO MAYOR GENERAL DE LA ARMADA, GIRÓ INSTRUCCIONES A LA SEXTA REGIÓN NAVAL RECOMENDANDO A ESE MANDO, UNIDADES Y ESTABLECIMIENTOS BAJO SU JURISDICCIÓN, EL CUMPLIMIENTO A LA RECOMENDACIÓN EN ESPECIFICO A LOS NUMERALES 5, 6 Y 7.</t>
    </r>
    <r>
      <rPr>
        <b/>
        <sz val="11"/>
        <rFont val="Arial"/>
        <family val="2"/>
      </rPr>
      <t xml:space="preserve">
PUNTO 8.- </t>
    </r>
    <r>
      <rPr>
        <sz val="11"/>
        <rFont val="Arial"/>
        <family val="2"/>
      </rPr>
      <t xml:space="preserve"> SE INFORMO A LA COMISIÓN NACIONAL DE DERECHOS HUMANOS, QUE LA DIRECCIÓN GENERAL ADJUNTA DE ADQUISICIONES, ADQUIRIÓ 12 EQUIPOS DE VIDEOGRABACIÓN, FOTOGRAFÍA Y AUDIO, LOS CUALES FUERON PROPORCIONADOS A DIVERSAS UNIDADES DE INFANTERÍA DE MARINA, AERONÁUTICA NAVAL Y ESTACIONES DE BÚSQUEDA Y RESCATE.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</si>
</sst>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dd/mm/yyyy;@"/>
    <numFmt numFmtId="165" formatCode="[$-409]General"/>
    <numFmt numFmtId="166" formatCode="&quot; &quot;#,##0.00&quot; &quot;;&quot;-&quot;#,##0.00&quot; &quot;;&quot; -&quot;#&quot; &quot;;&quot; &quot;@&quot; &quot;"/>
    <numFmt numFmtId="167" formatCode="[$$-409]#,##0.00;[Red]&quot;-&quot;[$$-409]#,##0.00"/>
  </numFmts>
  <fonts count="17" x14ac:knownFonts="1">
    <font>
      <sz val="11"/>
      <color theme="1"/>
      <name val="Calibri"/>
      <family val="2"/>
      <scheme val="minor"/>
    </font>
    <font>
      <sz val="11"/>
      <color theme="1"/>
      <name val="Arial"/>
      <family val="2"/>
    </font>
    <font>
      <b/>
      <sz val="11"/>
      <color theme="1"/>
      <name val="Arial"/>
      <family val="2"/>
    </font>
    <font>
      <sz val="11"/>
      <name val="Arial"/>
      <family val="2"/>
    </font>
    <font>
      <b/>
      <sz val="11"/>
      <name val="Arial"/>
      <family val="2"/>
    </font>
    <font>
      <sz val="11"/>
      <color theme="1"/>
      <name val="Calibri"/>
      <family val="2"/>
      <scheme val="minor"/>
    </font>
    <font>
      <b/>
      <sz val="11"/>
      <color theme="1"/>
      <name val="Calibri"/>
      <family val="2"/>
      <scheme val="minor"/>
    </font>
    <font>
      <b/>
      <sz val="10"/>
      <color theme="1"/>
      <name val="Arial"/>
      <family val="2"/>
    </font>
    <font>
      <b/>
      <sz val="18"/>
      <color rgb="FF000000"/>
      <name val="Calibri"/>
      <family val="2"/>
      <scheme val="minor"/>
    </font>
    <font>
      <u/>
      <sz val="11"/>
      <color theme="10"/>
      <name val="Calibri"/>
      <family val="2"/>
      <scheme val="minor"/>
    </font>
    <font>
      <sz val="11"/>
      <color theme="10"/>
      <name val="Calibri"/>
      <family val="2"/>
      <scheme val="minor"/>
    </font>
    <font>
      <b/>
      <sz val="11"/>
      <color rgb="FFFFFFFF"/>
      <name val="Calibri"/>
      <family val="2"/>
    </font>
    <font>
      <sz val="11"/>
      <color rgb="FF000000"/>
      <name val="Calibri"/>
      <family val="2"/>
    </font>
    <font>
      <b/>
      <i/>
      <sz val="16"/>
      <color rgb="FF000000"/>
      <name val="Arial"/>
      <family val="2"/>
    </font>
    <font>
      <sz val="11"/>
      <color rgb="FF000000"/>
      <name val="Arial"/>
      <family val="2"/>
    </font>
    <font>
      <b/>
      <i/>
      <u/>
      <sz val="11"/>
      <color rgb="FF000000"/>
      <name val="Arial"/>
      <family val="2"/>
    </font>
    <font>
      <sz val="14"/>
      <color theme="1"/>
      <name val="Arial"/>
      <family val="2"/>
    </font>
  </fonts>
  <fills count="5">
    <fill>
      <patternFill patternType="none"/>
    </fill>
    <fill>
      <patternFill patternType="gray125"/>
    </fill>
    <fill>
      <patternFill patternType="solid">
        <fgColor theme="3" tint="0.39997558519241921"/>
        <bgColor indexed="64"/>
      </patternFill>
    </fill>
    <fill>
      <patternFill patternType="solid">
        <fgColor theme="4" tint="0.79998168889431442"/>
        <bgColor theme="4" tint="0.79998168889431442"/>
      </patternFill>
    </fill>
    <fill>
      <patternFill patternType="solid">
        <fgColor rgb="FFA5A5A5"/>
        <bgColor rgb="FFA5A5A5"/>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xf numFmtId="0" fontId="9" fillId="0" borderId="0" applyNumberFormat="0" applyFill="0" applyBorder="0" applyAlignment="0" applyProtection="0"/>
    <xf numFmtId="165" fontId="11" fillId="4" borderId="4" applyProtection="0"/>
    <xf numFmtId="166" fontId="12" fillId="0" borderId="0" applyBorder="0" applyProtection="0"/>
    <xf numFmtId="165" fontId="12" fillId="0" borderId="0" applyBorder="0" applyProtection="0"/>
    <xf numFmtId="0" fontId="13" fillId="0" borderId="0" applyNumberFormat="0" applyBorder="0" applyProtection="0">
      <alignment horizontal="center"/>
    </xf>
    <xf numFmtId="0" fontId="13" fillId="0" borderId="0" applyNumberFormat="0" applyBorder="0" applyProtection="0">
      <alignment horizontal="center" textRotation="90"/>
    </xf>
    <xf numFmtId="44" fontId="14" fillId="0" borderId="0" applyFont="0" applyFill="0" applyBorder="0" applyAlignment="0" applyProtection="0"/>
    <xf numFmtId="0" fontId="14" fillId="0" borderId="0"/>
    <xf numFmtId="0" fontId="5" fillId="0" borderId="0"/>
    <xf numFmtId="0" fontId="14" fillId="0" borderId="0"/>
    <xf numFmtId="0" fontId="15" fillId="0" borderId="0" applyNumberFormat="0" applyBorder="0" applyProtection="0"/>
    <xf numFmtId="167" fontId="15" fillId="0" borderId="0" applyBorder="0" applyProtection="0"/>
  </cellStyleXfs>
  <cellXfs count="91">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xf>
    <xf numFmtId="0" fontId="0" fillId="0" borderId="0" xfId="0" applyBorder="1"/>
    <xf numFmtId="0" fontId="0" fillId="0" borderId="0" xfId="0" applyBorder="1" applyAlignment="1">
      <alignment vertical="center"/>
    </xf>
    <xf numFmtId="0" fontId="0" fillId="0" borderId="1" xfId="0" applyBorder="1" applyAlignment="1">
      <alignment horizontal="center"/>
    </xf>
    <xf numFmtId="0" fontId="0" fillId="0" borderId="1" xfId="0" applyBorder="1" applyAlignment="1">
      <alignment horizontal="center"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Border="1" applyAlignment="1">
      <alignment wrapText="1"/>
    </xf>
    <xf numFmtId="0" fontId="0" fillId="0" borderId="1" xfId="0" applyFill="1" applyBorder="1" applyAlignment="1">
      <alignment horizontal="center"/>
    </xf>
    <xf numFmtId="0" fontId="0" fillId="0" borderId="1" xfId="0" applyBorder="1" applyAlignment="1">
      <alignment horizontal="center" vertical="center" wrapText="1"/>
    </xf>
    <xf numFmtId="0" fontId="0" fillId="0" borderId="0" xfId="0" applyBorder="1" applyAlignment="1">
      <alignment horizontal="center"/>
    </xf>
    <xf numFmtId="0" fontId="7" fillId="0" borderId="1" xfId="0" applyFont="1" applyBorder="1"/>
    <xf numFmtId="0" fontId="7" fillId="0" borderId="1" xfId="0" applyFont="1" applyBorder="1" applyAlignment="1">
      <alignment wrapText="1"/>
    </xf>
    <xf numFmtId="0" fontId="8" fillId="0" borderId="0" xfId="0" applyFont="1" applyAlignment="1">
      <alignment horizontal="center" vertical="center" readingOrder="1"/>
    </xf>
    <xf numFmtId="0" fontId="6" fillId="0" borderId="1" xfId="0" applyFont="1" applyBorder="1" applyAlignment="1">
      <alignment horizontal="center"/>
    </xf>
    <xf numFmtId="0" fontId="0" fillId="0" borderId="1" xfId="0" applyBorder="1"/>
    <xf numFmtId="0" fontId="0" fillId="0" borderId="1" xfId="0" applyFont="1" applyBorder="1" applyAlignment="1">
      <alignment horizontal="center"/>
    </xf>
    <xf numFmtId="0" fontId="6" fillId="0" borderId="1" xfId="0" applyFont="1" applyBorder="1" applyAlignment="1">
      <alignment horizontal="center" wrapText="1"/>
    </xf>
    <xf numFmtId="0" fontId="6" fillId="0" borderId="1" xfId="0" applyFont="1" applyFill="1" applyBorder="1" applyAlignment="1">
      <alignment horizontal="center"/>
    </xf>
    <xf numFmtId="0" fontId="6" fillId="0" borderId="1" xfId="0" applyFont="1" applyBorder="1" applyAlignment="1">
      <alignment horizontal="center" vertical="center"/>
    </xf>
    <xf numFmtId="0" fontId="9" fillId="0" borderId="1" xfId="1" applyBorder="1" applyAlignment="1">
      <alignment horizontal="center"/>
    </xf>
    <xf numFmtId="0" fontId="0" fillId="0" borderId="2" xfId="0" applyFill="1" applyBorder="1" applyAlignment="1">
      <alignment horizontal="center"/>
    </xf>
    <xf numFmtId="0" fontId="10" fillId="3" borderId="1" xfId="1" applyFont="1" applyFill="1" applyBorder="1" applyAlignment="1">
      <alignment horizontal="center" vertical="center"/>
    </xf>
    <xf numFmtId="0" fontId="10" fillId="0" borderId="1" xfId="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xf>
    <xf numFmtId="49" fontId="10" fillId="0" borderId="1" xfId="1" applyNumberFormat="1" applyFont="1" applyBorder="1" applyAlignment="1">
      <alignment horizontal="center" vertical="center"/>
    </xf>
    <xf numFmtId="0" fontId="10" fillId="0" borderId="1" xfId="1" applyFont="1" applyBorder="1" applyAlignment="1">
      <alignment horizontal="center" vertical="center"/>
    </xf>
    <xf numFmtId="0" fontId="0" fillId="0" borderId="2" xfId="0" applyBorder="1" applyAlignment="1">
      <alignment horizontal="center"/>
    </xf>
    <xf numFmtId="0" fontId="6" fillId="0" borderId="5" xfId="0" applyFont="1" applyBorder="1" applyAlignment="1">
      <alignment horizont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164" fontId="1" fillId="0" borderId="6" xfId="0" applyNumberFormat="1" applyFont="1" applyBorder="1" applyAlignment="1">
      <alignment horizontal="center" vertical="center"/>
    </xf>
    <xf numFmtId="164" fontId="1" fillId="0" borderId="7" xfId="0" applyNumberFormat="1" applyFont="1" applyBorder="1" applyAlignment="1">
      <alignment horizontal="center" vertical="center"/>
    </xf>
    <xf numFmtId="164" fontId="1" fillId="0" borderId="8" xfId="0" applyNumberFormat="1" applyFont="1" applyBorder="1" applyAlignment="1">
      <alignment horizontal="center" vertical="center"/>
    </xf>
    <xf numFmtId="164" fontId="1" fillId="0" borderId="9" xfId="0" applyNumberFormat="1"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14" fontId="1" fillId="0" borderId="6" xfId="0" applyNumberFormat="1" applyFont="1" applyBorder="1" applyAlignment="1">
      <alignment horizontal="center" vertical="center"/>
    </xf>
    <xf numFmtId="14" fontId="1" fillId="0" borderId="7" xfId="0" applyNumberFormat="1" applyFont="1" applyBorder="1" applyAlignment="1">
      <alignment horizontal="center" vertical="center"/>
    </xf>
    <xf numFmtId="14" fontId="1" fillId="0" borderId="8" xfId="0" applyNumberFormat="1" applyFont="1" applyBorder="1" applyAlignment="1">
      <alignment horizontal="center" vertical="center"/>
    </xf>
    <xf numFmtId="14" fontId="1" fillId="0" borderId="9" xfId="0" applyNumberFormat="1" applyFont="1" applyBorder="1" applyAlignment="1">
      <alignment horizontal="center" vertical="center"/>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2" fillId="0" borderId="2" xfId="0" applyFont="1" applyBorder="1" applyAlignment="1">
      <alignment horizontal="left" vertical="center" wrapText="1"/>
    </xf>
    <xf numFmtId="0" fontId="1" fillId="0" borderId="3" xfId="0" applyFont="1" applyBorder="1" applyAlignment="1">
      <alignment horizontal="left" vertical="center" wrapText="1"/>
    </xf>
    <xf numFmtId="164" fontId="1" fillId="0" borderId="1" xfId="0" applyNumberFormat="1" applyFont="1" applyBorder="1" applyAlignment="1">
      <alignment horizontal="center" vertical="center"/>
    </xf>
    <xf numFmtId="164" fontId="2" fillId="0" borderId="2" xfId="0" applyNumberFormat="1" applyFont="1" applyBorder="1" applyAlignment="1">
      <alignment horizontal="left" wrapText="1"/>
    </xf>
    <xf numFmtId="164" fontId="1" fillId="0" borderId="3" xfId="0" applyNumberFormat="1" applyFont="1" applyBorder="1" applyAlignment="1">
      <alignment horizontal="left"/>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64" fontId="1" fillId="0" borderId="2" xfId="0" applyNumberFormat="1" applyFont="1" applyBorder="1" applyAlignment="1">
      <alignment horizontal="center" vertical="center"/>
    </xf>
    <xf numFmtId="164" fontId="1" fillId="0" borderId="3" xfId="0" applyNumberFormat="1"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xf>
    <xf numFmtId="0" fontId="1" fillId="0" borderId="2" xfId="0" applyFont="1" applyBorder="1" applyAlignment="1">
      <alignment horizontal="left" vertical="top" wrapText="1"/>
    </xf>
    <xf numFmtId="0" fontId="1" fillId="0" borderId="3" xfId="0" applyFont="1" applyBorder="1" applyAlignment="1">
      <alignment horizontal="left" vertical="top"/>
    </xf>
    <xf numFmtId="0" fontId="4" fillId="0" borderId="2" xfId="0" applyFont="1" applyFill="1" applyBorder="1" applyAlignment="1">
      <alignment horizontal="left" vertical="center" wrapText="1"/>
    </xf>
    <xf numFmtId="0" fontId="3" fillId="0" borderId="3" xfId="0" applyFont="1" applyFill="1" applyBorder="1" applyAlignment="1">
      <alignment horizontal="left" vertical="center"/>
    </xf>
    <xf numFmtId="16" fontId="1" fillId="0" borderId="2" xfId="0" applyNumberFormat="1" applyFont="1" applyBorder="1" applyAlignment="1">
      <alignment horizontal="center" vertical="center"/>
    </xf>
    <xf numFmtId="0" fontId="16" fillId="2" borderId="1" xfId="0" applyFont="1" applyFill="1" applyBorder="1" applyAlignment="1">
      <alignment horizontal="center" vertical="top" wrapText="1"/>
    </xf>
    <xf numFmtId="0" fontId="0" fillId="0" borderId="1" xfId="0" applyBorder="1" applyAlignment="1">
      <alignment horizontal="center" vertical="center"/>
    </xf>
    <xf numFmtId="16" fontId="1" fillId="0" borderId="1" xfId="0" applyNumberFormat="1" applyFont="1" applyBorder="1" applyAlignment="1">
      <alignment horizontal="center" vertical="center"/>
    </xf>
    <xf numFmtId="164" fontId="1" fillId="0" borderId="2" xfId="0" applyNumberFormat="1" applyFont="1" applyBorder="1" applyAlignment="1">
      <alignment horizontal="left" vertical="center" wrapText="1"/>
    </xf>
    <xf numFmtId="164" fontId="1" fillId="0" borderId="3" xfId="0" applyNumberFormat="1" applyFont="1" applyBorder="1" applyAlignment="1">
      <alignment horizontal="left" vertical="center"/>
    </xf>
    <xf numFmtId="164" fontId="2" fillId="0" borderId="2" xfId="0" applyNumberFormat="1" applyFont="1" applyBorder="1" applyAlignment="1">
      <alignment horizontal="left" vertical="center" wrapText="1"/>
    </xf>
    <xf numFmtId="164" fontId="2" fillId="0" borderId="3" xfId="0" applyNumberFormat="1" applyFont="1" applyBorder="1" applyAlignment="1">
      <alignment horizontal="left" vertical="center" wrapText="1"/>
    </xf>
    <xf numFmtId="164" fontId="2" fillId="0" borderId="2" xfId="0" applyNumberFormat="1" applyFont="1" applyBorder="1" applyAlignment="1">
      <alignment horizontal="left" vertical="top" wrapText="1"/>
    </xf>
    <xf numFmtId="164" fontId="1" fillId="0" borderId="3" xfId="0" applyNumberFormat="1" applyFont="1" applyBorder="1" applyAlignment="1">
      <alignment horizontal="left" vertical="top" wrapText="1"/>
    </xf>
    <xf numFmtId="164" fontId="1" fillId="0" borderId="2" xfId="0" applyNumberFormat="1" applyFont="1" applyBorder="1" applyAlignment="1">
      <alignment horizontal="left" wrapText="1"/>
    </xf>
    <xf numFmtId="164"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xf>
    <xf numFmtId="164" fontId="1" fillId="0" borderId="1" xfId="0" applyNumberFormat="1" applyFont="1" applyBorder="1" applyAlignment="1">
      <alignment horizontal="center" vertical="center" wrapText="1"/>
    </xf>
    <xf numFmtId="0" fontId="6" fillId="0" borderId="1" xfId="0" applyFont="1" applyBorder="1" applyAlignment="1">
      <alignment horizontal="center" wrapText="1"/>
    </xf>
    <xf numFmtId="0" fontId="0" fillId="0" borderId="0" xfId="0" applyBorder="1" applyAlignment="1">
      <alignment horizontal="center"/>
    </xf>
  </cellXfs>
  <cellStyles count="13">
    <cellStyle name="Excel Built-in Check Cell" xfId="2"/>
    <cellStyle name="Excel Built-in Comma" xfId="3"/>
    <cellStyle name="Excel Built-in Normal" xfId="4"/>
    <cellStyle name="Heading" xfId="5"/>
    <cellStyle name="Heading1" xfId="6"/>
    <cellStyle name="Hipervínculo" xfId="1" builtinId="8"/>
    <cellStyle name="Moneda 2" xfId="7"/>
    <cellStyle name="Normal" xfId="0" builtinId="0"/>
    <cellStyle name="Normal 2" xfId="8"/>
    <cellStyle name="Normal 3" xfId="9"/>
    <cellStyle name="Normal 4" xfId="10"/>
    <cellStyle name="Result" xfId="11"/>
    <cellStyle name="Result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latin typeface="Arial" panose="020B0604020202020204" pitchFamily="34" charset="0"/>
                <a:cs typeface="Arial" panose="020B0604020202020204" pitchFamily="34" charset="0"/>
              </a:rPr>
              <a:t>ESTADO DE ATENCIÓN DE 123 PUNTOS RECOMENDATORIOS DE 18 RECOMENDACIONES</a:t>
            </a:r>
          </a:p>
        </c:rich>
      </c:tx>
      <c:layout>
        <c:manualLayout>
          <c:xMode val="edge"/>
          <c:yMode val="edge"/>
          <c:x val="0.15444248642355934"/>
          <c:y val="2.185792349726776E-2"/>
        </c:manualLayout>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'Hoja2 (2)'!$B$30</c:f>
              <c:strCache>
                <c:ptCount val="1"/>
                <c:pt idx="0">
                  <c:v>ESTADO DE ATENCIÓN DE 123 PUNTOS RECOMENDATORIOS</c:v>
                </c:pt>
              </c:strCache>
            </c:strRef>
          </c:tx>
          <c:dLbls>
            <c:dLbl>
              <c:idx val="0"/>
              <c:layout>
                <c:manualLayout>
                  <c:x val="-0.18242598865085999"/>
                  <c:y val="7.2956003076582357E-2"/>
                </c:manualLayout>
              </c:layout>
              <c:tx>
                <c:rich>
                  <a:bodyPr/>
                  <a:lstStyle/>
                  <a:p>
                    <a:r>
                      <a:rPr lang="en-US" sz="900" b="1">
                        <a:latin typeface="Arial" panose="020B0604020202020204" pitchFamily="34" charset="0"/>
                        <a:cs typeface="Arial" panose="020B0604020202020204" pitchFamily="34" charset="0"/>
                      </a:rPr>
                      <a:t>ATENCIÓN</a:t>
                    </a:r>
                  </a:p>
                  <a:p>
                    <a:r>
                      <a:rPr lang="en-US" sz="900" b="1" baseline="0">
                        <a:latin typeface="Arial" panose="020B0604020202020204" pitchFamily="34" charset="0"/>
                        <a:cs typeface="Arial" panose="020B0604020202020204" pitchFamily="34" charset="0"/>
                      </a:rPr>
                      <a:t> PARCIAL </a:t>
                    </a:r>
                  </a:p>
                  <a:p>
                    <a:r>
                      <a:rPr lang="en-US" sz="900" b="1">
                        <a:latin typeface="Arial" panose="020B0604020202020204" pitchFamily="34" charset="0"/>
                        <a:cs typeface="Arial" panose="020B0604020202020204" pitchFamily="34" charset="0"/>
                      </a:rPr>
                      <a:t>42</a:t>
                    </a:r>
                    <a:endParaRPr lang="en-US" sz="1400" b="1">
                      <a:latin typeface="Arial" panose="020B0604020202020204" pitchFamily="34" charset="0"/>
                      <a:cs typeface="Arial" panose="020B0604020202020204" pitchFamily="34" charset="0"/>
                    </a:endParaRPr>
                  </a:p>
                </c:rich>
              </c:tx>
              <c:showLegendKey val="0"/>
              <c:showVal val="1"/>
              <c:showCatName val="0"/>
              <c:showSerName val="0"/>
              <c:showPercent val="0"/>
              <c:showBubbleSize val="0"/>
              <c:extLst>
                <c:ext xmlns:c15="http://schemas.microsoft.com/office/drawing/2012/chart" uri="{CE6537A1-D6FC-4f65-9D91-7224C49458BB}"/>
              </c:extLst>
            </c:dLbl>
            <c:dLbl>
              <c:idx val="1"/>
              <c:layout>
                <c:manualLayout>
                  <c:x val="0.26953635683807681"/>
                  <c:y val="-0.12817706509605342"/>
                </c:manualLayout>
              </c:layout>
              <c:tx>
                <c:rich>
                  <a:bodyPr/>
                  <a:lstStyle/>
                  <a:p>
                    <a:r>
                      <a:rPr lang="en-US" sz="900" b="1">
                        <a:latin typeface="Arial" panose="020B0604020202020204" pitchFamily="34" charset="0"/>
                        <a:cs typeface="Arial" panose="020B0604020202020204" pitchFamily="34" charset="0"/>
                      </a:rPr>
                      <a:t>ATENCIÓN</a:t>
                    </a:r>
                  </a:p>
                  <a:p>
                    <a:r>
                      <a:rPr lang="en-US" sz="900" b="1">
                        <a:latin typeface="Arial" panose="020B0604020202020204" pitchFamily="34" charset="0"/>
                        <a:cs typeface="Arial" panose="020B0604020202020204" pitchFamily="34" charset="0"/>
                      </a:rPr>
                      <a:t> TOTAL</a:t>
                    </a:r>
                  </a:p>
                  <a:p>
                    <a:r>
                      <a:rPr lang="en-US" sz="900" b="1">
                        <a:latin typeface="Arial" panose="020B0604020202020204" pitchFamily="34" charset="0"/>
                        <a:cs typeface="Arial" panose="020B0604020202020204" pitchFamily="34" charset="0"/>
                      </a:rPr>
                      <a:t>81</a:t>
                    </a:r>
                    <a:endParaRPr lang="en-US" sz="1400" b="1">
                      <a:latin typeface="Arial" panose="020B0604020202020204" pitchFamily="34" charset="0"/>
                      <a:cs typeface="Arial" panose="020B0604020202020204" pitchFamily="34" charset="0"/>
                    </a:endParaRP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b="1">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1"/>
            <c:extLst>
              <c:ext xmlns:c15="http://schemas.microsoft.com/office/drawing/2012/chart" uri="{CE6537A1-D6FC-4f65-9D91-7224C49458BB}"/>
            </c:extLst>
          </c:dLbls>
          <c:val>
            <c:numRef>
              <c:f>'Hoja2 (2)'!$C$30:$D$30</c:f>
              <c:numCache>
                <c:formatCode>General</c:formatCode>
                <c:ptCount val="2"/>
                <c:pt idx="0">
                  <c:v>42</c:v>
                </c:pt>
                <c:pt idx="1">
                  <c:v>81</c:v>
                </c:pt>
              </c:numCache>
            </c:numRef>
          </c:val>
        </c:ser>
        <c:dLbls>
          <c:showLegendKey val="0"/>
          <c:showVal val="0"/>
          <c:showCatName val="0"/>
          <c:showSerName val="0"/>
          <c:showPercent val="0"/>
          <c:showBubbleSize val="0"/>
          <c:showLeaderLines val="1"/>
        </c:dLbls>
      </c:pie3DChart>
    </c:plotArea>
    <c:plotVisOnly val="1"/>
    <c:dispBlanksAs val="gap"/>
    <c:showDLblsOverMax val="0"/>
  </c:chart>
  <c:spPr>
    <a:gradFill>
      <a:gsLst>
        <a:gs pos="6000">
          <a:schemeClr val="bg1">
            <a:lumMod val="75000"/>
          </a:schemeClr>
        </a:gs>
        <a:gs pos="50000">
          <a:schemeClr val="bg1"/>
        </a:gs>
        <a:gs pos="100000">
          <a:schemeClr val="bg1">
            <a:lumMod val="75000"/>
          </a:schemeClr>
        </a:gs>
      </a:gsLst>
      <a:lin ang="5400000" scaled="0"/>
    </a:gradFill>
    <a:scene3d>
      <a:camera prst="orthographicFront"/>
      <a:lightRig rig="threePt" dir="t"/>
    </a:scene3d>
    <a:sp3d>
      <a:bevelT/>
      <a:bevelB/>
    </a:sp3d>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s-MX" sz="1400">
                <a:latin typeface="Arial" panose="020B0604020202020204" pitchFamily="34" charset="0"/>
                <a:cs typeface="Arial" panose="020B0604020202020204" pitchFamily="34" charset="0"/>
              </a:rPr>
              <a:t>ESTADO DE ATENCIÓN</a:t>
            </a:r>
            <a:r>
              <a:rPr lang="es-MX" sz="1400" baseline="0">
                <a:latin typeface="Arial" panose="020B0604020202020204" pitchFamily="34" charset="0"/>
                <a:cs typeface="Arial" panose="020B0604020202020204" pitchFamily="34" charset="0"/>
              </a:rPr>
              <a:t> DE LOS PUNTOS RECOMENDATORIOS DE 18 RECOMENDACIONES DE LA PRESENTE ADMINISTRACIÓN.</a:t>
            </a:r>
            <a:endParaRPr lang="es-MX" sz="1400">
              <a:latin typeface="Arial" panose="020B0604020202020204" pitchFamily="34" charset="0"/>
              <a:cs typeface="Arial" panose="020B0604020202020204" pitchFamily="34" charset="0"/>
            </a:endParaRPr>
          </a:p>
        </c:rich>
      </c:tx>
      <c:layout>
        <c:manualLayout>
          <c:xMode val="edge"/>
          <c:yMode val="edge"/>
          <c:x val="0.1065586546467641"/>
          <c:y val="4.2525351651946354E-2"/>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25004249606011103"/>
          <c:y val="0.21436048413477266"/>
          <c:w val="0.71519716731347116"/>
          <c:h val="0.63718328143231362"/>
        </c:manualLayout>
      </c:layout>
      <c:bar3DChart>
        <c:barDir val="col"/>
        <c:grouping val="percentStacked"/>
        <c:varyColors val="0"/>
        <c:ser>
          <c:idx val="0"/>
          <c:order val="0"/>
          <c:tx>
            <c:strRef>
              <c:f>'Hoja2 (2)'!$B$55</c:f>
              <c:strCache>
                <c:ptCount val="1"/>
                <c:pt idx="0">
                  <c:v>ATENCIÓN PARCIAL</c:v>
                </c:pt>
              </c:strCache>
            </c:strRef>
          </c:tx>
          <c:invertIfNegative val="0"/>
          <c:cat>
            <c:numRef>
              <c:f>'Hoja2 (2)'!$C$54:$H$54</c:f>
              <c:numCache>
                <c:formatCode>General</c:formatCode>
                <c:ptCount val="6"/>
                <c:pt idx="0">
                  <c:v>2012</c:v>
                </c:pt>
                <c:pt idx="1">
                  <c:v>2013</c:v>
                </c:pt>
                <c:pt idx="2">
                  <c:v>2014</c:v>
                </c:pt>
                <c:pt idx="3">
                  <c:v>2015</c:v>
                </c:pt>
                <c:pt idx="4">
                  <c:v>2016</c:v>
                </c:pt>
                <c:pt idx="5">
                  <c:v>2017</c:v>
                </c:pt>
              </c:numCache>
            </c:numRef>
          </c:cat>
          <c:val>
            <c:numRef>
              <c:f>'Hoja2 (2)'!$C$55:$H$55</c:f>
              <c:numCache>
                <c:formatCode>General</c:formatCode>
                <c:ptCount val="6"/>
                <c:pt idx="0">
                  <c:v>0</c:v>
                </c:pt>
                <c:pt idx="1">
                  <c:v>1</c:v>
                </c:pt>
                <c:pt idx="2">
                  <c:v>3</c:v>
                </c:pt>
                <c:pt idx="3">
                  <c:v>0</c:v>
                </c:pt>
                <c:pt idx="4">
                  <c:v>32</c:v>
                </c:pt>
                <c:pt idx="5">
                  <c:v>6</c:v>
                </c:pt>
              </c:numCache>
            </c:numRef>
          </c:val>
        </c:ser>
        <c:ser>
          <c:idx val="1"/>
          <c:order val="1"/>
          <c:tx>
            <c:strRef>
              <c:f>'Hoja2 (2)'!$B$56</c:f>
              <c:strCache>
                <c:ptCount val="1"/>
                <c:pt idx="0">
                  <c:v>ATENCIÓN TOTAL</c:v>
                </c:pt>
              </c:strCache>
            </c:strRef>
          </c:tx>
          <c:invertIfNegative val="0"/>
          <c:cat>
            <c:numRef>
              <c:f>'Hoja2 (2)'!$C$54:$H$54</c:f>
              <c:numCache>
                <c:formatCode>General</c:formatCode>
                <c:ptCount val="6"/>
                <c:pt idx="0">
                  <c:v>2012</c:v>
                </c:pt>
                <c:pt idx="1">
                  <c:v>2013</c:v>
                </c:pt>
                <c:pt idx="2">
                  <c:v>2014</c:v>
                </c:pt>
                <c:pt idx="3">
                  <c:v>2015</c:v>
                </c:pt>
                <c:pt idx="4">
                  <c:v>2016</c:v>
                </c:pt>
                <c:pt idx="5">
                  <c:v>2017</c:v>
                </c:pt>
              </c:numCache>
            </c:numRef>
          </c:cat>
          <c:val>
            <c:numRef>
              <c:f>'Hoja2 (2)'!$C$56:$H$56</c:f>
              <c:numCache>
                <c:formatCode>General</c:formatCode>
                <c:ptCount val="6"/>
                <c:pt idx="0">
                  <c:v>9</c:v>
                </c:pt>
                <c:pt idx="1">
                  <c:v>55</c:v>
                </c:pt>
                <c:pt idx="2">
                  <c:v>6</c:v>
                </c:pt>
                <c:pt idx="3">
                  <c:v>5</c:v>
                </c:pt>
                <c:pt idx="4">
                  <c:v>6</c:v>
                </c:pt>
                <c:pt idx="5">
                  <c:v>0</c:v>
                </c:pt>
              </c:numCache>
            </c:numRef>
          </c:val>
        </c:ser>
        <c:dLbls>
          <c:showLegendKey val="0"/>
          <c:showVal val="0"/>
          <c:showCatName val="0"/>
          <c:showSerName val="0"/>
          <c:showPercent val="0"/>
          <c:showBubbleSize val="0"/>
        </c:dLbls>
        <c:gapWidth val="95"/>
        <c:gapDepth val="95"/>
        <c:shape val="cylinder"/>
        <c:axId val="156992256"/>
        <c:axId val="156993792"/>
        <c:axId val="0"/>
      </c:bar3DChart>
      <c:catAx>
        <c:axId val="156992256"/>
        <c:scaling>
          <c:orientation val="minMax"/>
        </c:scaling>
        <c:delete val="0"/>
        <c:axPos val="b"/>
        <c:numFmt formatCode="General" sourceLinked="1"/>
        <c:majorTickMark val="none"/>
        <c:minorTickMark val="none"/>
        <c:tickLblPos val="nextTo"/>
        <c:crossAx val="156993792"/>
        <c:crosses val="autoZero"/>
        <c:auto val="1"/>
        <c:lblAlgn val="ctr"/>
        <c:lblOffset val="100"/>
        <c:noMultiLvlLbl val="0"/>
      </c:catAx>
      <c:valAx>
        <c:axId val="156993792"/>
        <c:scaling>
          <c:logBase val="10"/>
          <c:orientation val="minMax"/>
        </c:scaling>
        <c:delete val="1"/>
        <c:axPos val="l"/>
        <c:majorGridlines>
          <c:spPr>
            <a:effectLst>
              <a:outerShdw blurRad="50800" dist="50800" dir="5400000" algn="ctr" rotWithShape="0">
                <a:schemeClr val="bg1">
                  <a:lumMod val="85000"/>
                </a:schemeClr>
              </a:outerShdw>
            </a:effectLst>
          </c:spPr>
        </c:majorGridlines>
        <c:numFmt formatCode="#,##0.00" sourceLinked="0"/>
        <c:majorTickMark val="none"/>
        <c:minorTickMark val="none"/>
        <c:tickLblPos val="nextTo"/>
        <c:crossAx val="156992256"/>
        <c:crosses val="autoZero"/>
        <c:crossBetween val="between"/>
      </c:valAx>
      <c:dTable>
        <c:showHorzBorder val="1"/>
        <c:showVertBorder val="1"/>
        <c:showOutline val="1"/>
        <c:showKeys val="1"/>
        <c:txPr>
          <a:bodyPr/>
          <a:lstStyle/>
          <a:p>
            <a:pPr rtl="0">
              <a:defRPr sz="900" b="1">
                <a:latin typeface="Arial" panose="020B0604020202020204" pitchFamily="34" charset="0"/>
                <a:cs typeface="Arial" panose="020B0604020202020204" pitchFamily="34" charset="0"/>
              </a:defRPr>
            </a:pPr>
            <a:endParaRPr lang="es-MX"/>
          </a:p>
        </c:txPr>
      </c:dTable>
      <c:spPr>
        <a:solidFill>
          <a:schemeClr val="bg1">
            <a:lumMod val="75000"/>
          </a:schemeClr>
        </a:solidFill>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effectLst>
          <a:outerShdw blurRad="50800" dist="50800" dir="5400000" algn="ctr" rotWithShape="0">
            <a:schemeClr val="bg1">
              <a:lumMod val="75000"/>
            </a:schemeClr>
          </a:outerShdw>
        </a:effectLst>
      </c:spPr>
    </c:plotArea>
    <c:plotVisOnly val="1"/>
    <c:dispBlanksAs val="gap"/>
    <c:showDLblsOverMax val="0"/>
  </c:chart>
  <c:spPr>
    <a:gradFill>
      <a:gsLst>
        <a:gs pos="2000">
          <a:schemeClr val="bg1">
            <a:lumMod val="75000"/>
          </a:schemeClr>
        </a:gs>
        <a:gs pos="50000">
          <a:schemeClr val="bg1"/>
        </a:gs>
        <a:gs pos="100000">
          <a:schemeClr val="bg1">
            <a:lumMod val="75000"/>
          </a:schemeClr>
        </a:gs>
      </a:gsLst>
      <a:lin ang="5400000" scaled="0"/>
    </a:gradFill>
    <a:effectLst>
      <a:innerShdw blurRad="114300">
        <a:prstClr val="black"/>
      </a:innerShdw>
    </a:effectLst>
    <a:scene3d>
      <a:camera prst="orthographicFront"/>
      <a:lightRig rig="threePt" dir="t"/>
    </a:scene3d>
    <a:sp3d>
      <a:bevelT/>
      <a:bevelB/>
    </a:sp3d>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791210</xdr:colOff>
      <xdr:row>31</xdr:row>
      <xdr:rowOff>12700</xdr:rowOff>
    </xdr:from>
    <xdr:to>
      <xdr:col>5</xdr:col>
      <xdr:colOff>1107440</xdr:colOff>
      <xdr:row>49</xdr:row>
      <xdr:rowOff>69850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928370</xdr:colOff>
      <xdr:row>58</xdr:row>
      <xdr:rowOff>156210</xdr:rowOff>
    </xdr:from>
    <xdr:to>
      <xdr:col>5</xdr:col>
      <xdr:colOff>1316990</xdr:colOff>
      <xdr:row>80</xdr:row>
      <xdr:rowOff>15240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2017/TABLAS%20DE%20CONTROL/2016/2%20RECOMENDACIONES/recos05112016/Recos/REC_2014_031.pdf" TargetMode="External"/><Relationship Id="rId13" Type="http://schemas.openxmlformats.org/officeDocument/2006/relationships/hyperlink" Target="2017/TABLAS%20DE%20CONTROL/2016/2%20RECOMENDACIONES/recos05112016/Recos/REC_2013_041.pdf" TargetMode="External"/><Relationship Id="rId18" Type="http://schemas.openxmlformats.org/officeDocument/2006/relationships/printerSettings" Target="../printerSettings/printerSettings2.bin"/><Relationship Id="rId3" Type="http://schemas.openxmlformats.org/officeDocument/2006/relationships/hyperlink" Target="2017/TABLAS%20DE%20CONTROL/Recos/Rec_2016_020.pdf" TargetMode="External"/><Relationship Id="rId7" Type="http://schemas.openxmlformats.org/officeDocument/2006/relationships/hyperlink" Target="2017/TABLAS%20DE%20CONTROL/Recos/Rec_2016_001.pdf" TargetMode="External"/><Relationship Id="rId12" Type="http://schemas.openxmlformats.org/officeDocument/2006/relationships/hyperlink" Target="2017/TABLAS%20DE%20CONTROL/2016/2%20RECOMENDACIONES/recos05112016/Recos/REC_2013_052.pdf" TargetMode="External"/><Relationship Id="rId17" Type="http://schemas.openxmlformats.org/officeDocument/2006/relationships/hyperlink" Target="2017/TABLAS%20DE%20CONTROL/2016/2%20RECOMENDACIONES/recos05112016/Recos/REC_2012_073.pdf" TargetMode="External"/><Relationship Id="rId2" Type="http://schemas.openxmlformats.org/officeDocument/2006/relationships/hyperlink" Target="2017/TABLAS%20DE%20CONTROL/Recos/Rec_2016_011.pdf" TargetMode="External"/><Relationship Id="rId16" Type="http://schemas.openxmlformats.org/officeDocument/2006/relationships/hyperlink" Target="2017/TABLAS%20DE%20CONTROL/2016/2%20RECOMENDACIONES/recos05112016/Recos/REC_2013_015.pdf" TargetMode="External"/><Relationship Id="rId1" Type="http://schemas.openxmlformats.org/officeDocument/2006/relationships/hyperlink" Target="2017/TABLAS%20DE%20CONTROL/Recos/Rec_2016_010.pdf" TargetMode="External"/><Relationship Id="rId6" Type="http://schemas.openxmlformats.org/officeDocument/2006/relationships/hyperlink" Target="2017/TABLAS%20DE%20CONTROL/Recos/RECO%2062-2016.pdf" TargetMode="External"/><Relationship Id="rId11" Type="http://schemas.openxmlformats.org/officeDocument/2006/relationships/hyperlink" Target="2017/TABLAS%20DE%20CONTROL/2016/2%20RECOMENDACIONES/recos05112016/Recos/REC_2013_053.pdf" TargetMode="External"/><Relationship Id="rId5" Type="http://schemas.openxmlformats.org/officeDocument/2006/relationships/hyperlink" Target="2017/TABLAS%20DE%20CONTROL/Recos/Rec_2016_043.pdf" TargetMode="External"/><Relationship Id="rId15" Type="http://schemas.openxmlformats.org/officeDocument/2006/relationships/hyperlink" Target="2017/TABLAS%20DE%20CONTROL/2016/2%20RECOMENDACIONES/recos05112016/Recos/REC_2013_016.pdf" TargetMode="External"/><Relationship Id="rId10" Type="http://schemas.openxmlformats.org/officeDocument/2006/relationships/hyperlink" Target="2017/TABLAS%20DE%20CONTROL/2016/2%20RECOMENDACIONES/recos05112016/Recos/REC_2013_068.pdf" TargetMode="External"/><Relationship Id="rId19" Type="http://schemas.openxmlformats.org/officeDocument/2006/relationships/drawing" Target="../drawings/drawing1.xml"/><Relationship Id="rId4" Type="http://schemas.openxmlformats.org/officeDocument/2006/relationships/hyperlink" Target="2017/TABLAS%20DE%20CONTROL/Recos/Rec_2016_030.pdf" TargetMode="External"/><Relationship Id="rId9" Type="http://schemas.openxmlformats.org/officeDocument/2006/relationships/hyperlink" Target="2017/TABLAS%20DE%20CONTROL/2016/2%20RECOMENDACIONES/recos05112016/Recos/REC_2015_003.pdf" TargetMode="External"/><Relationship Id="rId14" Type="http://schemas.openxmlformats.org/officeDocument/2006/relationships/hyperlink" Target="2017/TABLAS%20DE%20CONTROL/2016/2%20RECOMENDACIONES/recos05112016/Recos/REC_2013_03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51"/>
  <sheetViews>
    <sheetView tabSelected="1" view="pageBreakPreview" zoomScale="60" zoomScaleNormal="70" workbookViewId="0">
      <pane ySplit="1" topLeftCell="A44" activePane="bottomLeft" state="frozen"/>
      <selection activeCell="B1" sqref="B1"/>
      <selection pane="bottomLeft" activeCell="I44" sqref="I44:J44"/>
    </sheetView>
  </sheetViews>
  <sheetFormatPr baseColWidth="10" defaultRowHeight="15" x14ac:dyDescent="0.25"/>
  <cols>
    <col min="1" max="1" width="14.42578125" customWidth="1"/>
    <col min="2" max="2" width="31.28515625" customWidth="1"/>
    <col min="4" max="4" width="9.7109375" customWidth="1"/>
    <col min="6" max="6" width="8" customWidth="1"/>
    <col min="8" max="8" width="16.140625" customWidth="1"/>
    <col min="9" max="9" width="99.85546875" customWidth="1"/>
    <col min="10" max="10" width="39.140625" customWidth="1"/>
    <col min="11" max="12" width="17.7109375" customWidth="1"/>
  </cols>
  <sheetData>
    <row r="1" spans="1:38" ht="77.45" customHeight="1" x14ac:dyDescent="0.25">
      <c r="A1" s="76" t="s">
        <v>0</v>
      </c>
      <c r="B1" s="76"/>
      <c r="C1" s="76" t="s">
        <v>81</v>
      </c>
      <c r="D1" s="76"/>
      <c r="E1" s="76" t="s">
        <v>1</v>
      </c>
      <c r="F1" s="76"/>
      <c r="G1" s="76" t="s">
        <v>2</v>
      </c>
      <c r="H1" s="76"/>
      <c r="I1" s="76" t="s">
        <v>3</v>
      </c>
      <c r="J1" s="76"/>
      <c r="K1" s="76" t="s">
        <v>4</v>
      </c>
      <c r="L1" s="76"/>
    </row>
    <row r="2" spans="1:38" ht="27.75" customHeight="1" x14ac:dyDescent="0.25">
      <c r="A2" s="76"/>
      <c r="B2" s="76"/>
      <c r="C2" s="76"/>
      <c r="D2" s="76"/>
      <c r="E2" s="76"/>
      <c r="F2" s="76"/>
      <c r="G2" s="76"/>
      <c r="H2" s="76"/>
      <c r="I2" s="76"/>
      <c r="J2" s="76"/>
      <c r="K2" s="76"/>
      <c r="L2" s="76"/>
      <c r="M2" s="1"/>
      <c r="N2" s="1"/>
      <c r="O2" s="1"/>
      <c r="P2" s="1"/>
      <c r="Q2" s="1"/>
      <c r="R2" s="1"/>
      <c r="S2" s="1"/>
      <c r="T2" s="1"/>
      <c r="U2" s="1"/>
      <c r="V2" s="1"/>
      <c r="W2" s="1"/>
      <c r="X2" s="1"/>
      <c r="Y2" s="1"/>
      <c r="Z2" s="1"/>
      <c r="AA2" s="1"/>
      <c r="AB2" s="1"/>
      <c r="AC2" s="1"/>
      <c r="AD2" s="1"/>
      <c r="AE2" s="1"/>
      <c r="AF2" s="1"/>
      <c r="AG2" s="1"/>
      <c r="AH2" s="1"/>
      <c r="AI2" s="1"/>
      <c r="AJ2" s="1"/>
      <c r="AK2" s="1"/>
      <c r="AL2" s="1"/>
    </row>
    <row r="3" spans="1:38" ht="27.75" customHeight="1" x14ac:dyDescent="0.25">
      <c r="A3" s="76"/>
      <c r="B3" s="76"/>
      <c r="C3" s="76"/>
      <c r="D3" s="76"/>
      <c r="E3" s="76"/>
      <c r="F3" s="76"/>
      <c r="G3" s="76"/>
      <c r="H3" s="76"/>
      <c r="I3" s="76"/>
      <c r="J3" s="76"/>
      <c r="K3" s="76"/>
      <c r="L3" s="76"/>
      <c r="M3" s="1"/>
      <c r="N3" s="1"/>
      <c r="O3" s="1"/>
      <c r="P3" s="1"/>
      <c r="Q3" s="1"/>
      <c r="R3" s="1"/>
      <c r="S3" s="1"/>
      <c r="T3" s="1"/>
      <c r="U3" s="1"/>
      <c r="V3" s="1"/>
      <c r="W3" s="1"/>
      <c r="X3" s="1"/>
      <c r="Y3" s="1"/>
      <c r="Z3" s="1"/>
      <c r="AA3" s="1"/>
      <c r="AB3" s="1"/>
      <c r="AC3" s="1"/>
      <c r="AD3" s="1"/>
      <c r="AE3" s="1"/>
      <c r="AF3" s="1"/>
      <c r="AG3" s="1"/>
      <c r="AH3" s="1"/>
      <c r="AI3" s="1"/>
      <c r="AJ3" s="1"/>
      <c r="AK3" s="1"/>
      <c r="AL3" s="1"/>
    </row>
    <row r="4" spans="1:38" ht="27.75" customHeight="1" x14ac:dyDescent="0.25">
      <c r="A4" s="76"/>
      <c r="B4" s="76"/>
      <c r="C4" s="76"/>
      <c r="D4" s="76"/>
      <c r="E4" s="76"/>
      <c r="F4" s="76"/>
      <c r="G4" s="76"/>
      <c r="H4" s="76"/>
      <c r="I4" s="76"/>
      <c r="J4" s="76"/>
      <c r="K4" s="76"/>
      <c r="L4" s="76"/>
      <c r="M4" s="1"/>
      <c r="N4" s="1"/>
      <c r="O4" s="1"/>
      <c r="P4" s="1"/>
      <c r="Q4" s="1"/>
      <c r="R4" s="1"/>
      <c r="S4" s="1"/>
      <c r="T4" s="1"/>
      <c r="U4" s="1"/>
      <c r="V4" s="1"/>
      <c r="W4" s="1"/>
      <c r="X4" s="1"/>
      <c r="Y4" s="1"/>
      <c r="Z4" s="1"/>
      <c r="AA4" s="1"/>
      <c r="AB4" s="1"/>
      <c r="AC4" s="1"/>
      <c r="AD4" s="1"/>
      <c r="AE4" s="1"/>
      <c r="AF4" s="1"/>
      <c r="AG4" s="1"/>
      <c r="AH4" s="1"/>
      <c r="AI4" s="1"/>
      <c r="AJ4" s="1"/>
      <c r="AK4" s="1"/>
      <c r="AL4" s="1"/>
    </row>
    <row r="5" spans="1:38" ht="76.5" customHeight="1" x14ac:dyDescent="0.3">
      <c r="A5" s="65" t="s">
        <v>9</v>
      </c>
      <c r="B5" s="66"/>
      <c r="C5" s="67">
        <v>38855</v>
      </c>
      <c r="D5" s="68"/>
      <c r="E5" s="57" t="s">
        <v>10</v>
      </c>
      <c r="F5" s="57"/>
      <c r="G5" s="57" t="s">
        <v>7</v>
      </c>
      <c r="H5" s="57"/>
      <c r="I5" s="57"/>
      <c r="J5" s="57"/>
      <c r="K5" s="63" t="s">
        <v>6</v>
      </c>
      <c r="L5" s="64"/>
      <c r="M5" s="1"/>
      <c r="N5" s="1"/>
      <c r="O5" s="1"/>
      <c r="P5" s="1"/>
      <c r="Q5" s="1"/>
      <c r="R5" s="1"/>
      <c r="S5" s="1"/>
      <c r="T5" s="1"/>
      <c r="U5" s="1"/>
      <c r="V5" s="1"/>
      <c r="W5" s="1"/>
      <c r="X5" s="1"/>
      <c r="Y5" s="1"/>
      <c r="Z5" s="1"/>
      <c r="AA5" s="1"/>
      <c r="AB5" s="1"/>
      <c r="AC5" s="1"/>
      <c r="AD5" s="1"/>
      <c r="AE5" s="1"/>
      <c r="AF5" s="1"/>
      <c r="AG5" s="1"/>
      <c r="AH5" s="1"/>
      <c r="AI5" s="1"/>
      <c r="AJ5" s="1"/>
      <c r="AK5" s="1"/>
      <c r="AL5" s="1"/>
    </row>
    <row r="6" spans="1:38" x14ac:dyDescent="0.25">
      <c r="A6" s="65" t="s">
        <v>11</v>
      </c>
      <c r="B6" s="66"/>
      <c r="C6" s="67">
        <v>39225</v>
      </c>
      <c r="D6" s="68"/>
      <c r="E6" s="78" t="s">
        <v>12</v>
      </c>
      <c r="F6" s="57"/>
      <c r="G6" s="57" t="s">
        <v>7</v>
      </c>
      <c r="H6" s="57"/>
      <c r="I6" s="57"/>
      <c r="J6" s="57"/>
      <c r="K6" s="57"/>
      <c r="L6" s="57"/>
    </row>
    <row r="7" spans="1:38" ht="68.25" customHeight="1" x14ac:dyDescent="0.25">
      <c r="A7" s="65" t="s">
        <v>150</v>
      </c>
      <c r="B7" s="66"/>
      <c r="C7" s="67">
        <v>39702</v>
      </c>
      <c r="D7" s="68"/>
      <c r="E7" s="57" t="s">
        <v>14</v>
      </c>
      <c r="F7" s="57"/>
      <c r="G7" s="57" t="s">
        <v>7</v>
      </c>
      <c r="H7" s="57"/>
      <c r="I7" s="77"/>
      <c r="J7" s="77"/>
      <c r="K7" s="57" t="s">
        <v>5</v>
      </c>
      <c r="L7" s="57"/>
    </row>
    <row r="8" spans="1:38" ht="60" customHeight="1" x14ac:dyDescent="0.25">
      <c r="A8" s="65" t="s">
        <v>126</v>
      </c>
      <c r="B8" s="66"/>
      <c r="C8" s="67">
        <v>39799</v>
      </c>
      <c r="D8" s="68"/>
      <c r="E8" s="57" t="s">
        <v>13</v>
      </c>
      <c r="F8" s="57"/>
      <c r="G8" s="57" t="s">
        <v>7</v>
      </c>
      <c r="H8" s="57"/>
      <c r="I8" s="57"/>
      <c r="J8" s="57"/>
      <c r="K8" s="57" t="s">
        <v>5</v>
      </c>
      <c r="L8" s="57"/>
    </row>
    <row r="9" spans="1:38" ht="67.5" customHeight="1" x14ac:dyDescent="0.25">
      <c r="A9" s="65" t="s">
        <v>16</v>
      </c>
      <c r="B9" s="66"/>
      <c r="C9" s="67">
        <v>39939</v>
      </c>
      <c r="D9" s="68"/>
      <c r="E9" s="63" t="s">
        <v>15</v>
      </c>
      <c r="F9" s="64"/>
      <c r="G9" s="63" t="s">
        <v>7</v>
      </c>
      <c r="H9" s="64"/>
      <c r="I9" s="65" t="s">
        <v>21</v>
      </c>
      <c r="J9" s="66"/>
      <c r="K9" s="57" t="s">
        <v>8</v>
      </c>
      <c r="L9" s="57"/>
    </row>
    <row r="10" spans="1:38" s="1" customFormat="1" ht="46.5" customHeight="1" x14ac:dyDescent="0.3">
      <c r="A10" s="57" t="s">
        <v>19</v>
      </c>
      <c r="B10" s="57"/>
      <c r="C10" s="67">
        <v>40296</v>
      </c>
      <c r="D10" s="68"/>
      <c r="E10" s="57" t="s">
        <v>18</v>
      </c>
      <c r="F10" s="57"/>
      <c r="G10" s="57" t="s">
        <v>22</v>
      </c>
      <c r="H10" s="57"/>
      <c r="I10" s="57" t="s">
        <v>55</v>
      </c>
      <c r="J10" s="57"/>
      <c r="K10" s="50" t="s">
        <v>5</v>
      </c>
      <c r="L10" s="50"/>
    </row>
    <row r="11" spans="1:38" ht="69" customHeight="1" x14ac:dyDescent="0.25">
      <c r="A11" s="65" t="s">
        <v>23</v>
      </c>
      <c r="B11" s="66"/>
      <c r="C11" s="67">
        <v>40339</v>
      </c>
      <c r="D11" s="68"/>
      <c r="E11" s="57" t="s">
        <v>20</v>
      </c>
      <c r="F11" s="57"/>
      <c r="G11" s="57" t="s">
        <v>7</v>
      </c>
      <c r="H11" s="57"/>
      <c r="I11" s="65" t="s">
        <v>27</v>
      </c>
      <c r="J11" s="66"/>
      <c r="K11" s="57" t="s">
        <v>5</v>
      </c>
      <c r="L11" s="57"/>
    </row>
    <row r="12" spans="1:38" ht="72" customHeight="1" x14ac:dyDescent="0.25">
      <c r="A12" s="65" t="s">
        <v>28</v>
      </c>
      <c r="B12" s="66"/>
      <c r="C12" s="67">
        <v>40466</v>
      </c>
      <c r="D12" s="68"/>
      <c r="E12" s="57" t="s">
        <v>24</v>
      </c>
      <c r="F12" s="57"/>
      <c r="G12" s="57" t="s">
        <v>7</v>
      </c>
      <c r="H12" s="57"/>
      <c r="I12" s="65" t="s">
        <v>89</v>
      </c>
      <c r="J12" s="66"/>
      <c r="K12" s="57" t="s">
        <v>5</v>
      </c>
      <c r="L12" s="57"/>
    </row>
    <row r="13" spans="1:38" ht="72" customHeight="1" x14ac:dyDescent="0.25">
      <c r="A13" s="65" t="s">
        <v>151</v>
      </c>
      <c r="B13" s="66"/>
      <c r="C13" s="67">
        <v>40512</v>
      </c>
      <c r="D13" s="68"/>
      <c r="E13" s="57" t="s">
        <v>25</v>
      </c>
      <c r="F13" s="57"/>
      <c r="G13" s="57" t="s">
        <v>7</v>
      </c>
      <c r="H13" s="57"/>
      <c r="I13" s="65" t="s">
        <v>88</v>
      </c>
      <c r="J13" s="66"/>
      <c r="K13" s="57" t="s">
        <v>5</v>
      </c>
      <c r="L13" s="57"/>
    </row>
    <row r="14" spans="1:38" ht="61.5" customHeight="1" x14ac:dyDescent="0.25">
      <c r="A14" s="65" t="s">
        <v>48</v>
      </c>
      <c r="B14" s="66"/>
      <c r="C14" s="67">
        <v>40528</v>
      </c>
      <c r="D14" s="68"/>
      <c r="E14" s="57" t="s">
        <v>26</v>
      </c>
      <c r="F14" s="57"/>
      <c r="G14" s="57" t="s">
        <v>7</v>
      </c>
      <c r="H14" s="57"/>
      <c r="I14" s="65" t="s">
        <v>152</v>
      </c>
      <c r="J14" s="66"/>
      <c r="K14" s="57" t="s">
        <v>5</v>
      </c>
      <c r="L14" s="57"/>
    </row>
    <row r="15" spans="1:38" ht="60.75" customHeight="1" x14ac:dyDescent="0.25">
      <c r="A15" s="65" t="s">
        <v>49</v>
      </c>
      <c r="B15" s="66"/>
      <c r="C15" s="67">
        <v>40533</v>
      </c>
      <c r="D15" s="68"/>
      <c r="E15" s="63" t="s">
        <v>29</v>
      </c>
      <c r="F15" s="64"/>
      <c r="G15" s="63" t="s">
        <v>7</v>
      </c>
      <c r="H15" s="64"/>
      <c r="I15" s="65" t="s">
        <v>153</v>
      </c>
      <c r="J15" s="66"/>
      <c r="K15" s="57" t="s">
        <v>5</v>
      </c>
      <c r="L15" s="57"/>
    </row>
    <row r="16" spans="1:38" ht="66.75" customHeight="1" x14ac:dyDescent="0.25">
      <c r="A16" s="65" t="s">
        <v>50</v>
      </c>
      <c r="B16" s="66"/>
      <c r="C16" s="67">
        <v>40693</v>
      </c>
      <c r="D16" s="68"/>
      <c r="E16" s="63" t="s">
        <v>30</v>
      </c>
      <c r="F16" s="64"/>
      <c r="G16" s="63" t="s">
        <v>51</v>
      </c>
      <c r="H16" s="64"/>
      <c r="I16" s="65" t="s">
        <v>52</v>
      </c>
      <c r="J16" s="66"/>
      <c r="K16" s="57" t="s">
        <v>17</v>
      </c>
      <c r="L16" s="57"/>
    </row>
    <row r="17" spans="1:12" ht="66.75" customHeight="1" x14ac:dyDescent="0.25">
      <c r="A17" s="33" t="s">
        <v>120</v>
      </c>
      <c r="B17" s="34"/>
      <c r="C17" s="37">
        <v>40701</v>
      </c>
      <c r="D17" s="38"/>
      <c r="E17" s="41" t="s">
        <v>31</v>
      </c>
      <c r="F17" s="42"/>
      <c r="G17" s="41" t="s">
        <v>7</v>
      </c>
      <c r="H17" s="42"/>
      <c r="I17" s="45" t="s">
        <v>127</v>
      </c>
      <c r="J17" s="46"/>
      <c r="K17" s="41" t="s">
        <v>5</v>
      </c>
      <c r="L17" s="42"/>
    </row>
    <row r="18" spans="1:12" ht="409.6" customHeight="1" x14ac:dyDescent="0.25">
      <c r="A18" s="35"/>
      <c r="B18" s="36"/>
      <c r="C18" s="39"/>
      <c r="D18" s="40"/>
      <c r="E18" s="43"/>
      <c r="F18" s="44"/>
      <c r="G18" s="43"/>
      <c r="H18" s="44"/>
      <c r="I18" s="47"/>
      <c r="J18" s="48"/>
      <c r="K18" s="43"/>
      <c r="L18" s="44"/>
    </row>
    <row r="19" spans="1:12" ht="67.5" customHeight="1" x14ac:dyDescent="0.25">
      <c r="A19" s="65" t="s">
        <v>154</v>
      </c>
      <c r="B19" s="66"/>
      <c r="C19" s="67">
        <v>40844</v>
      </c>
      <c r="D19" s="68"/>
      <c r="E19" s="57" t="s">
        <v>32</v>
      </c>
      <c r="F19" s="57"/>
      <c r="G19" s="57" t="s">
        <v>7</v>
      </c>
      <c r="H19" s="57"/>
      <c r="I19" s="65" t="s">
        <v>55</v>
      </c>
      <c r="J19" s="66"/>
      <c r="K19" s="57" t="s">
        <v>5</v>
      </c>
      <c r="L19" s="57"/>
    </row>
    <row r="20" spans="1:12" ht="54.75" customHeight="1" x14ac:dyDescent="0.25">
      <c r="A20" s="65" t="s">
        <v>155</v>
      </c>
      <c r="B20" s="66"/>
      <c r="C20" s="67">
        <v>40862</v>
      </c>
      <c r="D20" s="68"/>
      <c r="E20" s="63" t="s">
        <v>33</v>
      </c>
      <c r="F20" s="64"/>
      <c r="G20" s="57" t="s">
        <v>7</v>
      </c>
      <c r="H20" s="57"/>
      <c r="I20" s="65" t="s">
        <v>55</v>
      </c>
      <c r="J20" s="66"/>
      <c r="K20" s="57" t="s">
        <v>5</v>
      </c>
      <c r="L20" s="57"/>
    </row>
    <row r="21" spans="1:12" ht="71.25" customHeight="1" x14ac:dyDescent="0.25">
      <c r="A21" s="65" t="s">
        <v>156</v>
      </c>
      <c r="B21" s="66"/>
      <c r="C21" s="67">
        <v>40877</v>
      </c>
      <c r="D21" s="68"/>
      <c r="E21" s="63" t="s">
        <v>34</v>
      </c>
      <c r="F21" s="64"/>
      <c r="G21" s="57" t="s">
        <v>7</v>
      </c>
      <c r="H21" s="57"/>
      <c r="I21" s="65" t="s">
        <v>157</v>
      </c>
      <c r="J21" s="66"/>
      <c r="K21" s="57" t="s">
        <v>5</v>
      </c>
      <c r="L21" s="57"/>
    </row>
    <row r="22" spans="1:12" ht="59.25" customHeight="1" x14ac:dyDescent="0.25">
      <c r="A22" s="65" t="s">
        <v>56</v>
      </c>
      <c r="B22" s="66"/>
      <c r="C22" s="67">
        <v>40877</v>
      </c>
      <c r="D22" s="68"/>
      <c r="E22" s="63" t="s">
        <v>35</v>
      </c>
      <c r="F22" s="64"/>
      <c r="G22" s="63" t="s">
        <v>7</v>
      </c>
      <c r="H22" s="64"/>
      <c r="I22" s="65" t="s">
        <v>158</v>
      </c>
      <c r="J22" s="66"/>
      <c r="K22" s="57" t="s">
        <v>5</v>
      </c>
      <c r="L22" s="57"/>
    </row>
    <row r="23" spans="1:12" ht="54.75" customHeight="1" x14ac:dyDescent="0.25">
      <c r="A23" s="65" t="s">
        <v>57</v>
      </c>
      <c r="B23" s="66"/>
      <c r="C23" s="67">
        <v>42092</v>
      </c>
      <c r="D23" s="68"/>
      <c r="E23" s="75" t="s">
        <v>36</v>
      </c>
      <c r="F23" s="64"/>
      <c r="G23" s="63" t="s">
        <v>51</v>
      </c>
      <c r="H23" s="64"/>
      <c r="I23" s="65" t="s">
        <v>159</v>
      </c>
      <c r="J23" s="66"/>
      <c r="K23" s="63" t="s">
        <v>5</v>
      </c>
      <c r="L23" s="64"/>
    </row>
    <row r="24" spans="1:12" ht="305.25" customHeight="1" x14ac:dyDescent="0.25">
      <c r="A24" s="65" t="s">
        <v>58</v>
      </c>
      <c r="B24" s="66"/>
      <c r="C24" s="67">
        <v>41142</v>
      </c>
      <c r="D24" s="68"/>
      <c r="E24" s="63" t="s">
        <v>37</v>
      </c>
      <c r="F24" s="64"/>
      <c r="G24" s="63" t="s">
        <v>7</v>
      </c>
      <c r="H24" s="64"/>
      <c r="I24" s="58" t="s">
        <v>162</v>
      </c>
      <c r="J24" s="59"/>
      <c r="K24" s="57" t="s">
        <v>5</v>
      </c>
      <c r="L24" s="57"/>
    </row>
    <row r="25" spans="1:12" ht="369.75" customHeight="1" x14ac:dyDescent="0.25">
      <c r="A25" s="65" t="s">
        <v>69</v>
      </c>
      <c r="B25" s="66"/>
      <c r="C25" s="67">
        <v>41180</v>
      </c>
      <c r="D25" s="68"/>
      <c r="E25" s="57" t="s">
        <v>38</v>
      </c>
      <c r="F25" s="57"/>
      <c r="G25" s="57" t="s">
        <v>7</v>
      </c>
      <c r="H25" s="57"/>
      <c r="I25" s="69" t="s">
        <v>128</v>
      </c>
      <c r="J25" s="59"/>
      <c r="K25" s="65" t="s">
        <v>53</v>
      </c>
      <c r="L25" s="66"/>
    </row>
    <row r="26" spans="1:12" ht="256.5" customHeight="1" x14ac:dyDescent="0.25">
      <c r="A26" s="65" t="s">
        <v>129</v>
      </c>
      <c r="B26" s="66"/>
      <c r="C26" s="67">
        <v>41242</v>
      </c>
      <c r="D26" s="68"/>
      <c r="E26" s="63" t="s">
        <v>39</v>
      </c>
      <c r="F26" s="64"/>
      <c r="G26" s="57" t="s">
        <v>7</v>
      </c>
      <c r="H26" s="57"/>
      <c r="I26" s="69" t="s">
        <v>130</v>
      </c>
      <c r="J26" s="59"/>
      <c r="K26" s="65" t="s">
        <v>54</v>
      </c>
      <c r="L26" s="66"/>
    </row>
    <row r="27" spans="1:12" ht="242.25" customHeight="1" x14ac:dyDescent="0.25">
      <c r="A27" s="65" t="s">
        <v>131</v>
      </c>
      <c r="B27" s="66"/>
      <c r="C27" s="67">
        <v>41242</v>
      </c>
      <c r="D27" s="68"/>
      <c r="E27" s="63" t="s">
        <v>40</v>
      </c>
      <c r="F27" s="64"/>
      <c r="G27" s="57" t="s">
        <v>7</v>
      </c>
      <c r="H27" s="57"/>
      <c r="I27" s="73" t="s">
        <v>163</v>
      </c>
      <c r="J27" s="74"/>
      <c r="K27" s="63" t="s">
        <v>5</v>
      </c>
      <c r="L27" s="64"/>
    </row>
    <row r="28" spans="1:12" ht="301.5" customHeight="1" x14ac:dyDescent="0.25">
      <c r="A28" s="65" t="s">
        <v>71</v>
      </c>
      <c r="B28" s="66"/>
      <c r="C28" s="67">
        <v>41242</v>
      </c>
      <c r="D28" s="68"/>
      <c r="E28" s="57" t="s">
        <v>41</v>
      </c>
      <c r="F28" s="57"/>
      <c r="G28" s="63" t="s">
        <v>7</v>
      </c>
      <c r="H28" s="64"/>
      <c r="I28" s="69" t="s">
        <v>132</v>
      </c>
      <c r="J28" s="70"/>
      <c r="K28" s="65" t="s">
        <v>5</v>
      </c>
      <c r="L28" s="66"/>
    </row>
    <row r="29" spans="1:12" ht="222.75" customHeight="1" x14ac:dyDescent="0.25">
      <c r="A29" s="65" t="s">
        <v>72</v>
      </c>
      <c r="B29" s="66"/>
      <c r="C29" s="67">
        <v>41393</v>
      </c>
      <c r="D29" s="68"/>
      <c r="E29" s="63" t="s">
        <v>42</v>
      </c>
      <c r="F29" s="64"/>
      <c r="G29" s="63" t="s">
        <v>7</v>
      </c>
      <c r="H29" s="64"/>
      <c r="I29" s="69" t="s">
        <v>94</v>
      </c>
      <c r="J29" s="70"/>
      <c r="K29" s="57" t="s">
        <v>5</v>
      </c>
      <c r="L29" s="57"/>
    </row>
    <row r="30" spans="1:12" ht="409.5" customHeight="1" x14ac:dyDescent="0.25">
      <c r="A30" s="65" t="s">
        <v>85</v>
      </c>
      <c r="B30" s="66"/>
      <c r="C30" s="67">
        <v>41394</v>
      </c>
      <c r="D30" s="68"/>
      <c r="E30" s="63" t="s">
        <v>43</v>
      </c>
      <c r="F30" s="64"/>
      <c r="G30" s="63" t="s">
        <v>7</v>
      </c>
      <c r="H30" s="64"/>
      <c r="I30" s="69" t="s">
        <v>133</v>
      </c>
      <c r="J30" s="70"/>
      <c r="K30" s="57" t="s">
        <v>5</v>
      </c>
      <c r="L30" s="57"/>
    </row>
    <row r="31" spans="1:12" ht="408.75" customHeight="1" x14ac:dyDescent="0.25">
      <c r="A31" s="65" t="s">
        <v>84</v>
      </c>
      <c r="B31" s="66"/>
      <c r="C31" s="67">
        <v>41558</v>
      </c>
      <c r="D31" s="68"/>
      <c r="E31" s="63" t="s">
        <v>44</v>
      </c>
      <c r="F31" s="64"/>
      <c r="G31" s="57" t="s">
        <v>99</v>
      </c>
      <c r="H31" s="57"/>
      <c r="I31" s="71" t="s">
        <v>134</v>
      </c>
      <c r="J31" s="72"/>
      <c r="K31" s="63" t="s">
        <v>5</v>
      </c>
      <c r="L31" s="64"/>
    </row>
    <row r="32" spans="1:12" ht="270" customHeight="1" x14ac:dyDescent="0.25">
      <c r="A32" s="65" t="s">
        <v>74</v>
      </c>
      <c r="B32" s="66"/>
      <c r="C32" s="67">
        <v>41570</v>
      </c>
      <c r="D32" s="68"/>
      <c r="E32" s="63" t="s">
        <v>45</v>
      </c>
      <c r="F32" s="64"/>
      <c r="G32" s="57" t="s">
        <v>7</v>
      </c>
      <c r="H32" s="57"/>
      <c r="I32" s="69" t="s">
        <v>135</v>
      </c>
      <c r="J32" s="70"/>
      <c r="K32" s="63" t="s">
        <v>5</v>
      </c>
      <c r="L32" s="64"/>
    </row>
    <row r="33" spans="1:15" ht="289.5" customHeight="1" x14ac:dyDescent="0.25">
      <c r="A33" s="65" t="s">
        <v>83</v>
      </c>
      <c r="B33" s="66"/>
      <c r="C33" s="67">
        <v>41578</v>
      </c>
      <c r="D33" s="68"/>
      <c r="E33" s="63" t="s">
        <v>46</v>
      </c>
      <c r="F33" s="64"/>
      <c r="G33" s="57" t="s">
        <v>7</v>
      </c>
      <c r="H33" s="57"/>
      <c r="I33" s="58" t="s">
        <v>95</v>
      </c>
      <c r="J33" s="70"/>
      <c r="K33" s="57" t="s">
        <v>5</v>
      </c>
      <c r="L33" s="57"/>
    </row>
    <row r="34" spans="1:15" ht="366.75" customHeight="1" x14ac:dyDescent="0.25">
      <c r="A34" s="65" t="s">
        <v>136</v>
      </c>
      <c r="B34" s="66"/>
      <c r="C34" s="67">
        <v>41578</v>
      </c>
      <c r="D34" s="68"/>
      <c r="E34" s="63" t="s">
        <v>47</v>
      </c>
      <c r="F34" s="64"/>
      <c r="G34" s="63" t="s">
        <v>7</v>
      </c>
      <c r="H34" s="64"/>
      <c r="I34" s="69" t="s">
        <v>96</v>
      </c>
      <c r="J34" s="70"/>
      <c r="K34" s="57" t="s">
        <v>70</v>
      </c>
      <c r="L34" s="57"/>
    </row>
    <row r="35" spans="1:15" ht="304.5" customHeight="1" x14ac:dyDescent="0.25">
      <c r="A35" s="65" t="s">
        <v>75</v>
      </c>
      <c r="B35" s="66"/>
      <c r="C35" s="67">
        <v>41607</v>
      </c>
      <c r="D35" s="68"/>
      <c r="E35" s="67" t="s">
        <v>59</v>
      </c>
      <c r="F35" s="68"/>
      <c r="G35" s="63" t="s">
        <v>7</v>
      </c>
      <c r="H35" s="64"/>
      <c r="I35" s="79" t="s">
        <v>97</v>
      </c>
      <c r="J35" s="80"/>
      <c r="K35" s="57" t="s">
        <v>5</v>
      </c>
      <c r="L35" s="57"/>
    </row>
    <row r="36" spans="1:15" ht="409.5" customHeight="1" x14ac:dyDescent="0.25">
      <c r="A36" s="65" t="s">
        <v>82</v>
      </c>
      <c r="B36" s="66"/>
      <c r="C36" s="67">
        <v>41851</v>
      </c>
      <c r="D36" s="68"/>
      <c r="E36" s="60" t="s">
        <v>60</v>
      </c>
      <c r="F36" s="60"/>
      <c r="G36" s="57" t="s">
        <v>99</v>
      </c>
      <c r="H36" s="57"/>
      <c r="I36" s="79" t="s">
        <v>137</v>
      </c>
      <c r="J36" s="80"/>
      <c r="K36" s="57" t="s">
        <v>5</v>
      </c>
      <c r="L36" s="57"/>
    </row>
    <row r="37" spans="1:15" ht="207" customHeight="1" x14ac:dyDescent="0.25">
      <c r="A37" s="65" t="s">
        <v>138</v>
      </c>
      <c r="B37" s="66"/>
      <c r="C37" s="67">
        <v>42034</v>
      </c>
      <c r="D37" s="68"/>
      <c r="E37" s="60" t="s">
        <v>61</v>
      </c>
      <c r="F37" s="60"/>
      <c r="G37" s="63" t="s">
        <v>7</v>
      </c>
      <c r="H37" s="64"/>
      <c r="I37" s="79" t="s">
        <v>139</v>
      </c>
      <c r="J37" s="80"/>
      <c r="K37" s="63" t="s">
        <v>5</v>
      </c>
      <c r="L37" s="64"/>
    </row>
    <row r="38" spans="1:15" ht="249" customHeight="1" x14ac:dyDescent="0.25">
      <c r="A38" s="65" t="s">
        <v>76</v>
      </c>
      <c r="B38" s="66"/>
      <c r="C38" s="67">
        <v>42396</v>
      </c>
      <c r="D38" s="68"/>
      <c r="E38" s="60" t="s">
        <v>62</v>
      </c>
      <c r="F38" s="60"/>
      <c r="G38" s="63" t="s">
        <v>99</v>
      </c>
      <c r="H38" s="64"/>
      <c r="I38" s="81" t="s">
        <v>140</v>
      </c>
      <c r="J38" s="82"/>
      <c r="K38" s="57" t="s">
        <v>73</v>
      </c>
      <c r="L38" s="57"/>
    </row>
    <row r="39" spans="1:15" ht="141.75" customHeight="1" x14ac:dyDescent="0.25">
      <c r="A39" s="65" t="s">
        <v>80</v>
      </c>
      <c r="B39" s="66"/>
      <c r="C39" s="67">
        <v>42440</v>
      </c>
      <c r="D39" s="68"/>
      <c r="E39" s="60" t="s">
        <v>63</v>
      </c>
      <c r="F39" s="60"/>
      <c r="G39" s="57" t="s">
        <v>99</v>
      </c>
      <c r="H39" s="57"/>
      <c r="I39" s="83" t="s">
        <v>93</v>
      </c>
      <c r="J39" s="84"/>
      <c r="K39" s="50" t="s">
        <v>5</v>
      </c>
      <c r="L39" s="50"/>
      <c r="M39" s="2"/>
    </row>
    <row r="40" spans="1:15" ht="171" customHeight="1" x14ac:dyDescent="0.25">
      <c r="A40" s="65" t="s">
        <v>141</v>
      </c>
      <c r="B40" s="66"/>
      <c r="C40" s="67">
        <v>42450</v>
      </c>
      <c r="D40" s="68"/>
      <c r="E40" s="60" t="s">
        <v>64</v>
      </c>
      <c r="F40" s="60"/>
      <c r="G40" s="57" t="s">
        <v>99</v>
      </c>
      <c r="H40" s="57"/>
      <c r="I40" s="61" t="s">
        <v>142</v>
      </c>
      <c r="J40" s="62"/>
      <c r="K40" s="57" t="s">
        <v>5</v>
      </c>
      <c r="L40" s="57"/>
    </row>
    <row r="41" spans="1:15" ht="168.75" customHeight="1" x14ac:dyDescent="0.25">
      <c r="A41" s="65" t="s">
        <v>79</v>
      </c>
      <c r="B41" s="66"/>
      <c r="C41" s="67">
        <v>42502</v>
      </c>
      <c r="D41" s="68"/>
      <c r="E41" s="60" t="s">
        <v>65</v>
      </c>
      <c r="F41" s="60"/>
      <c r="G41" s="57" t="s">
        <v>99</v>
      </c>
      <c r="H41" s="57"/>
      <c r="I41" s="61" t="s">
        <v>143</v>
      </c>
      <c r="J41" s="62"/>
      <c r="K41" s="63" t="s">
        <v>73</v>
      </c>
      <c r="L41" s="64"/>
    </row>
    <row r="42" spans="1:15" ht="236.25" customHeight="1" x14ac:dyDescent="0.25">
      <c r="A42" s="65" t="s">
        <v>87</v>
      </c>
      <c r="B42" s="66"/>
      <c r="C42" s="67">
        <v>42537</v>
      </c>
      <c r="D42" s="68"/>
      <c r="E42" s="60" t="s">
        <v>66</v>
      </c>
      <c r="F42" s="60"/>
      <c r="G42" s="57" t="s">
        <v>99</v>
      </c>
      <c r="H42" s="57"/>
      <c r="I42" s="85" t="s">
        <v>144</v>
      </c>
      <c r="J42" s="62"/>
      <c r="K42" s="67" t="s">
        <v>5</v>
      </c>
      <c r="L42" s="68"/>
    </row>
    <row r="43" spans="1:15" ht="185.25" customHeight="1" x14ac:dyDescent="0.25">
      <c r="A43" s="65" t="s">
        <v>78</v>
      </c>
      <c r="B43" s="66"/>
      <c r="C43" s="67">
        <v>42627</v>
      </c>
      <c r="D43" s="68"/>
      <c r="E43" s="60" t="s">
        <v>67</v>
      </c>
      <c r="F43" s="60"/>
      <c r="G43" s="63" t="s">
        <v>99</v>
      </c>
      <c r="H43" s="64"/>
      <c r="I43" s="61" t="s">
        <v>92</v>
      </c>
      <c r="J43" s="62"/>
      <c r="K43" s="60" t="s">
        <v>5</v>
      </c>
      <c r="L43" s="60"/>
    </row>
    <row r="44" spans="1:15" ht="170.25" customHeight="1" x14ac:dyDescent="0.25">
      <c r="A44" s="65" t="s">
        <v>77</v>
      </c>
      <c r="B44" s="66"/>
      <c r="C44" s="67">
        <v>42720</v>
      </c>
      <c r="D44" s="68"/>
      <c r="E44" s="60" t="s">
        <v>68</v>
      </c>
      <c r="F44" s="60"/>
      <c r="G44" s="63" t="s">
        <v>99</v>
      </c>
      <c r="H44" s="64"/>
      <c r="I44" s="61" t="s">
        <v>98</v>
      </c>
      <c r="J44" s="62"/>
      <c r="K44" s="60" t="s">
        <v>5</v>
      </c>
      <c r="L44" s="60"/>
    </row>
    <row r="45" spans="1:15" ht="219.75" customHeight="1" x14ac:dyDescent="0.25">
      <c r="A45" s="50" t="s">
        <v>90</v>
      </c>
      <c r="B45" s="50"/>
      <c r="C45" s="60">
        <v>42761</v>
      </c>
      <c r="D45" s="60"/>
      <c r="E45" s="60" t="s">
        <v>91</v>
      </c>
      <c r="F45" s="60"/>
      <c r="G45" s="57" t="s">
        <v>99</v>
      </c>
      <c r="H45" s="57"/>
      <c r="I45" s="61" t="s">
        <v>145</v>
      </c>
      <c r="J45" s="62"/>
      <c r="K45" s="88" t="s">
        <v>160</v>
      </c>
      <c r="L45" s="60"/>
    </row>
    <row r="46" spans="1:15" ht="292.5" customHeight="1" x14ac:dyDescent="0.25">
      <c r="A46" s="50" t="s">
        <v>122</v>
      </c>
      <c r="B46" s="50"/>
      <c r="C46" s="56">
        <v>42885</v>
      </c>
      <c r="D46" s="57"/>
      <c r="E46" s="57" t="s">
        <v>121</v>
      </c>
      <c r="F46" s="57"/>
      <c r="G46" s="57" t="s">
        <v>99</v>
      </c>
      <c r="H46" s="57"/>
      <c r="I46" s="58" t="s">
        <v>161</v>
      </c>
      <c r="J46" s="59"/>
      <c r="K46" s="88" t="s">
        <v>86</v>
      </c>
      <c r="L46" s="60"/>
      <c r="M46" s="4"/>
      <c r="N46" s="4"/>
      <c r="O46" s="4"/>
    </row>
    <row r="47" spans="1:15" ht="409.6" customHeight="1" x14ac:dyDescent="0.25">
      <c r="A47" s="50" t="s">
        <v>146</v>
      </c>
      <c r="B47" s="50"/>
      <c r="C47" s="51">
        <v>43097</v>
      </c>
      <c r="D47" s="52"/>
      <c r="E47" s="50" t="s">
        <v>123</v>
      </c>
      <c r="F47" s="50"/>
      <c r="G47" s="50" t="s">
        <v>99</v>
      </c>
      <c r="H47" s="50"/>
      <c r="I47" s="55" t="s">
        <v>147</v>
      </c>
      <c r="J47" s="55"/>
      <c r="K47" s="50" t="s">
        <v>5</v>
      </c>
      <c r="L47" s="50"/>
      <c r="M47" s="4"/>
      <c r="N47" s="4"/>
      <c r="O47" s="4"/>
    </row>
    <row r="48" spans="1:15" ht="57" customHeight="1" x14ac:dyDescent="0.25">
      <c r="A48" s="50"/>
      <c r="B48" s="50"/>
      <c r="C48" s="53"/>
      <c r="D48" s="54"/>
      <c r="E48" s="50"/>
      <c r="F48" s="50"/>
      <c r="G48" s="50"/>
      <c r="H48" s="50"/>
      <c r="I48" s="55"/>
      <c r="J48" s="55"/>
      <c r="K48" s="50"/>
      <c r="L48" s="50"/>
      <c r="M48" s="4"/>
      <c r="N48" s="4"/>
      <c r="O48" s="4"/>
    </row>
    <row r="49" spans="1:15" s="3" customFormat="1" ht="402" customHeight="1" x14ac:dyDescent="0.25">
      <c r="A49" s="50" t="s">
        <v>148</v>
      </c>
      <c r="B49" s="50"/>
      <c r="C49" s="50">
        <v>43097</v>
      </c>
      <c r="D49" s="50"/>
      <c r="E49" s="50" t="s">
        <v>124</v>
      </c>
      <c r="F49" s="50"/>
      <c r="G49" s="50" t="s">
        <v>99</v>
      </c>
      <c r="H49" s="50"/>
      <c r="I49" s="49" t="s">
        <v>149</v>
      </c>
      <c r="J49" s="49"/>
      <c r="K49" s="50" t="s">
        <v>125</v>
      </c>
      <c r="L49" s="50"/>
      <c r="M49" s="5"/>
      <c r="N49" s="5"/>
      <c r="O49" s="5"/>
    </row>
    <row r="50" spans="1:15" ht="144" customHeight="1" x14ac:dyDescent="0.25">
      <c r="A50" s="50"/>
      <c r="B50" s="50"/>
      <c r="C50" s="50"/>
      <c r="D50" s="50"/>
      <c r="E50" s="50"/>
      <c r="F50" s="50"/>
      <c r="G50" s="50"/>
      <c r="H50" s="50"/>
      <c r="I50" s="49"/>
      <c r="J50" s="49"/>
      <c r="K50" s="50"/>
      <c r="L50" s="50"/>
      <c r="M50" s="4"/>
      <c r="N50" s="4"/>
      <c r="O50" s="4"/>
    </row>
    <row r="51" spans="1:15" ht="189" customHeight="1" x14ac:dyDescent="0.25">
      <c r="F51" s="4"/>
      <c r="G51" s="4"/>
      <c r="H51" s="4"/>
      <c r="I51" s="4"/>
      <c r="J51" s="4"/>
      <c r="K51" s="86"/>
      <c r="L51" s="87"/>
      <c r="M51" s="4"/>
      <c r="N51" s="4"/>
      <c r="O51" s="4"/>
    </row>
  </sheetData>
  <mergeCells count="265">
    <mergeCell ref="K51:L51"/>
    <mergeCell ref="I44:J44"/>
    <mergeCell ref="K42:L42"/>
    <mergeCell ref="K43:L43"/>
    <mergeCell ref="K44:L44"/>
    <mergeCell ref="K45:L45"/>
    <mergeCell ref="K46:L46"/>
    <mergeCell ref="K47:L48"/>
    <mergeCell ref="K49:L50"/>
    <mergeCell ref="G44:H44"/>
    <mergeCell ref="E44:F44"/>
    <mergeCell ref="I35:J35"/>
    <mergeCell ref="I36:J36"/>
    <mergeCell ref="I37:J37"/>
    <mergeCell ref="I38:J38"/>
    <mergeCell ref="I39:J39"/>
    <mergeCell ref="I40:J40"/>
    <mergeCell ref="I41:J41"/>
    <mergeCell ref="I42:J42"/>
    <mergeCell ref="I43:J43"/>
    <mergeCell ref="G35:H35"/>
    <mergeCell ref="G36:H36"/>
    <mergeCell ref="G37:H37"/>
    <mergeCell ref="G38:H38"/>
    <mergeCell ref="G39:H39"/>
    <mergeCell ref="G40:H40"/>
    <mergeCell ref="G41:H41"/>
    <mergeCell ref="G42:H42"/>
    <mergeCell ref="G43:H43"/>
    <mergeCell ref="C44:D44"/>
    <mergeCell ref="A44:B44"/>
    <mergeCell ref="E35:F35"/>
    <mergeCell ref="E36:F36"/>
    <mergeCell ref="E37:F37"/>
    <mergeCell ref="E38:F38"/>
    <mergeCell ref="E39:F39"/>
    <mergeCell ref="E40:F40"/>
    <mergeCell ref="E41:F41"/>
    <mergeCell ref="E42:F42"/>
    <mergeCell ref="E43:F43"/>
    <mergeCell ref="C35:D35"/>
    <mergeCell ref="C36:D36"/>
    <mergeCell ref="C37:D37"/>
    <mergeCell ref="C38:D38"/>
    <mergeCell ref="C39:D39"/>
    <mergeCell ref="C40:D40"/>
    <mergeCell ref="C41:D41"/>
    <mergeCell ref="C42:D42"/>
    <mergeCell ref="C43:D43"/>
    <mergeCell ref="A35:B35"/>
    <mergeCell ref="A36:B36"/>
    <mergeCell ref="A37:B37"/>
    <mergeCell ref="A38:B38"/>
    <mergeCell ref="A43:B43"/>
    <mergeCell ref="A1:B4"/>
    <mergeCell ref="C1:D4"/>
    <mergeCell ref="E1:F4"/>
    <mergeCell ref="G1:H4"/>
    <mergeCell ref="A13:B13"/>
    <mergeCell ref="A14:B14"/>
    <mergeCell ref="A15:B15"/>
    <mergeCell ref="A8:B8"/>
    <mergeCell ref="A9:B9"/>
    <mergeCell ref="A10:B10"/>
    <mergeCell ref="A11:B11"/>
    <mergeCell ref="A12:B12"/>
    <mergeCell ref="E12:F12"/>
    <mergeCell ref="G8:H8"/>
    <mergeCell ref="G9:H9"/>
    <mergeCell ref="G10:H10"/>
    <mergeCell ref="G11:H11"/>
    <mergeCell ref="G12:H12"/>
    <mergeCell ref="A34:B34"/>
    <mergeCell ref="A23:B23"/>
    <mergeCell ref="A24:B24"/>
    <mergeCell ref="A25:B25"/>
    <mergeCell ref="A26:B26"/>
    <mergeCell ref="C8:D8"/>
    <mergeCell ref="C9:D9"/>
    <mergeCell ref="E13:F13"/>
    <mergeCell ref="E14:F14"/>
    <mergeCell ref="E15:F15"/>
    <mergeCell ref="E8:F8"/>
    <mergeCell ref="E9:F9"/>
    <mergeCell ref="E10:F10"/>
    <mergeCell ref="E11:F11"/>
    <mergeCell ref="A21:B21"/>
    <mergeCell ref="A22:B22"/>
    <mergeCell ref="A27:B27"/>
    <mergeCell ref="A28:B28"/>
    <mergeCell ref="A29:B29"/>
    <mergeCell ref="A30:B30"/>
    <mergeCell ref="A31:B31"/>
    <mergeCell ref="C32:D32"/>
    <mergeCell ref="C34:D34"/>
    <mergeCell ref="C24:D24"/>
    <mergeCell ref="C10:D10"/>
    <mergeCell ref="C11:D11"/>
    <mergeCell ref="C12:D12"/>
    <mergeCell ref="C13:D13"/>
    <mergeCell ref="C14:D14"/>
    <mergeCell ref="C15:D15"/>
    <mergeCell ref="A16:B16"/>
    <mergeCell ref="A19:B19"/>
    <mergeCell ref="A20:B20"/>
    <mergeCell ref="A7:B7"/>
    <mergeCell ref="C7:D7"/>
    <mergeCell ref="E7:F7"/>
    <mergeCell ref="G7:H7"/>
    <mergeCell ref="I7:J7"/>
    <mergeCell ref="K5:L5"/>
    <mergeCell ref="K6:L6"/>
    <mergeCell ref="K7:L7"/>
    <mergeCell ref="C5:D5"/>
    <mergeCell ref="C6:D6"/>
    <mergeCell ref="E5:F5"/>
    <mergeCell ref="E6:F6"/>
    <mergeCell ref="G5:H5"/>
    <mergeCell ref="G6:H6"/>
    <mergeCell ref="A5:B5"/>
    <mergeCell ref="A6:B6"/>
    <mergeCell ref="I5:J5"/>
    <mergeCell ref="I6:J6"/>
    <mergeCell ref="K19:L19"/>
    <mergeCell ref="K20:L20"/>
    <mergeCell ref="I8:J8"/>
    <mergeCell ref="I9:J9"/>
    <mergeCell ref="I13:J13"/>
    <mergeCell ref="I10:J10"/>
    <mergeCell ref="I11:J11"/>
    <mergeCell ref="I1:J4"/>
    <mergeCell ref="K1:L4"/>
    <mergeCell ref="K8:L8"/>
    <mergeCell ref="K9:L9"/>
    <mergeCell ref="K10:L10"/>
    <mergeCell ref="K11:L11"/>
    <mergeCell ref="K12:L12"/>
    <mergeCell ref="K13:L13"/>
    <mergeCell ref="K15:L15"/>
    <mergeCell ref="K16:L16"/>
    <mergeCell ref="K14:L14"/>
    <mergeCell ref="I20:J20"/>
    <mergeCell ref="G13:H13"/>
    <mergeCell ref="G14:H14"/>
    <mergeCell ref="G15:H15"/>
    <mergeCell ref="I12:J12"/>
    <mergeCell ref="I14:J14"/>
    <mergeCell ref="I15:J15"/>
    <mergeCell ref="C16:D16"/>
    <mergeCell ref="C19:D19"/>
    <mergeCell ref="I16:J16"/>
    <mergeCell ref="I19:J19"/>
    <mergeCell ref="C20:D20"/>
    <mergeCell ref="C21:D21"/>
    <mergeCell ref="C22:D22"/>
    <mergeCell ref="G23:H23"/>
    <mergeCell ref="C23:D23"/>
    <mergeCell ref="G21:H21"/>
    <mergeCell ref="G22:H22"/>
    <mergeCell ref="G16:H16"/>
    <mergeCell ref="G19:H19"/>
    <mergeCell ref="G20:H20"/>
    <mergeCell ref="E23:F23"/>
    <mergeCell ref="E16:F16"/>
    <mergeCell ref="E19:F19"/>
    <mergeCell ref="E20:F20"/>
    <mergeCell ref="K21:L21"/>
    <mergeCell ref="K22:L22"/>
    <mergeCell ref="K23:L23"/>
    <mergeCell ref="C25:D25"/>
    <mergeCell ref="C26:D26"/>
    <mergeCell ref="C27:D27"/>
    <mergeCell ref="C28:D28"/>
    <mergeCell ref="K24:L24"/>
    <mergeCell ref="K25:L25"/>
    <mergeCell ref="K26:L26"/>
    <mergeCell ref="K27:L27"/>
    <mergeCell ref="K28:L28"/>
    <mergeCell ref="I21:J21"/>
    <mergeCell ref="I22:J22"/>
    <mergeCell ref="I23:J23"/>
    <mergeCell ref="E21:F21"/>
    <mergeCell ref="E22:F22"/>
    <mergeCell ref="C29:D29"/>
    <mergeCell ref="C30:D30"/>
    <mergeCell ref="C31:D31"/>
    <mergeCell ref="I25:J25"/>
    <mergeCell ref="I26:J26"/>
    <mergeCell ref="I27:J27"/>
    <mergeCell ref="I28:J28"/>
    <mergeCell ref="G32:H32"/>
    <mergeCell ref="G33:H33"/>
    <mergeCell ref="G25:H25"/>
    <mergeCell ref="G26:H26"/>
    <mergeCell ref="E25:F25"/>
    <mergeCell ref="E26:F26"/>
    <mergeCell ref="E27:F27"/>
    <mergeCell ref="E28:F28"/>
    <mergeCell ref="K29:L29"/>
    <mergeCell ref="I29:J29"/>
    <mergeCell ref="G27:H27"/>
    <mergeCell ref="G28:H28"/>
    <mergeCell ref="G24:H24"/>
    <mergeCell ref="G34:H34"/>
    <mergeCell ref="E29:F29"/>
    <mergeCell ref="E30:F30"/>
    <mergeCell ref="E31:F31"/>
    <mergeCell ref="E32:F32"/>
    <mergeCell ref="I32:J32"/>
    <mergeCell ref="G29:H29"/>
    <mergeCell ref="G30:H30"/>
    <mergeCell ref="I30:J30"/>
    <mergeCell ref="I31:J31"/>
    <mergeCell ref="I24:J24"/>
    <mergeCell ref="E24:F24"/>
    <mergeCell ref="I33:J33"/>
    <mergeCell ref="I34:J34"/>
    <mergeCell ref="G45:H45"/>
    <mergeCell ref="A45:B45"/>
    <mergeCell ref="K39:L39"/>
    <mergeCell ref="K40:L40"/>
    <mergeCell ref="K41:L41"/>
    <mergeCell ref="K30:L30"/>
    <mergeCell ref="K31:L31"/>
    <mergeCell ref="K32:L32"/>
    <mergeCell ref="K33:L33"/>
    <mergeCell ref="K34:L34"/>
    <mergeCell ref="K35:L35"/>
    <mergeCell ref="K36:L36"/>
    <mergeCell ref="K37:L37"/>
    <mergeCell ref="K38:L38"/>
    <mergeCell ref="G31:H31"/>
    <mergeCell ref="E33:F33"/>
    <mergeCell ref="E34:F34"/>
    <mergeCell ref="A32:B32"/>
    <mergeCell ref="A33:B33"/>
    <mergeCell ref="C33:D33"/>
    <mergeCell ref="A39:B39"/>
    <mergeCell ref="A40:B40"/>
    <mergeCell ref="A41:B41"/>
    <mergeCell ref="A42:B42"/>
    <mergeCell ref="A17:B18"/>
    <mergeCell ref="C17:D18"/>
    <mergeCell ref="E17:F18"/>
    <mergeCell ref="G17:H18"/>
    <mergeCell ref="I17:J18"/>
    <mergeCell ref="K17:L18"/>
    <mergeCell ref="I49:J50"/>
    <mergeCell ref="A49:B50"/>
    <mergeCell ref="C49:D50"/>
    <mergeCell ref="E49:F50"/>
    <mergeCell ref="G49:H50"/>
    <mergeCell ref="A47:B48"/>
    <mergeCell ref="C47:D48"/>
    <mergeCell ref="E47:F48"/>
    <mergeCell ref="G47:H48"/>
    <mergeCell ref="I47:J48"/>
    <mergeCell ref="A46:B46"/>
    <mergeCell ref="C46:D46"/>
    <mergeCell ref="E46:F46"/>
    <mergeCell ref="G46:H46"/>
    <mergeCell ref="I46:J46"/>
    <mergeCell ref="C45:D45"/>
    <mergeCell ref="E45:F45"/>
    <mergeCell ref="I45:J45"/>
  </mergeCells>
  <printOptions horizontalCentered="1"/>
  <pageMargins left="0.73" right="0.19685039370078741" top="0.39370078740157483" bottom="0.39370078740157483" header="0.31496062992125984" footer="0.31496062992125984"/>
  <pageSetup scale="39" fitToHeight="0" orientation="landscape" r:id="rId1"/>
  <rowBreaks count="2" manualBreakCount="2">
    <brk id="45" max="11" man="1"/>
    <brk id="5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view="pageBreakPreview" zoomScale="60" zoomScaleNormal="100" workbookViewId="0">
      <selection activeCell="G62" sqref="G62"/>
    </sheetView>
  </sheetViews>
  <sheetFormatPr baseColWidth="10" defaultRowHeight="15" x14ac:dyDescent="0.25"/>
  <cols>
    <col min="1" max="1" width="13.5703125" customWidth="1"/>
    <col min="2" max="2" width="20.42578125" customWidth="1"/>
    <col min="3" max="3" width="18.7109375" customWidth="1"/>
    <col min="4" max="4" width="16.5703125" customWidth="1"/>
    <col min="5" max="5" width="19.5703125" customWidth="1"/>
    <col min="6" max="6" width="23.28515625" customWidth="1"/>
    <col min="7" max="9" width="11.42578125" customWidth="1"/>
  </cols>
  <sheetData>
    <row r="1" spans="2:6" ht="14.45" x14ac:dyDescent="0.3">
      <c r="B1" s="89" t="s">
        <v>119</v>
      </c>
      <c r="C1" s="89"/>
      <c r="D1" s="89"/>
      <c r="E1" s="89"/>
      <c r="F1" s="89"/>
    </row>
    <row r="2" spans="2:6" x14ac:dyDescent="0.25">
      <c r="B2" s="17" t="s">
        <v>118</v>
      </c>
      <c r="C2" s="32" t="s">
        <v>117</v>
      </c>
      <c r="D2" s="17" t="s">
        <v>116</v>
      </c>
      <c r="E2" s="17" t="s">
        <v>115</v>
      </c>
      <c r="F2" s="17"/>
    </row>
    <row r="3" spans="2:6" ht="14.45" x14ac:dyDescent="0.3">
      <c r="B3" s="31">
        <v>1</v>
      </c>
      <c r="C3" s="25" t="s">
        <v>41</v>
      </c>
      <c r="D3" s="6">
        <v>0</v>
      </c>
      <c r="E3" s="6">
        <v>9</v>
      </c>
      <c r="F3" s="6">
        <f t="shared" ref="F3:F12" si="0">SUM(D3:E3)</f>
        <v>9</v>
      </c>
    </row>
    <row r="4" spans="2:6" ht="14.45" x14ac:dyDescent="0.3">
      <c r="B4" s="31">
        <v>2</v>
      </c>
      <c r="C4" s="30" t="s">
        <v>42</v>
      </c>
      <c r="D4" s="6">
        <v>0</v>
      </c>
      <c r="E4" s="6">
        <v>8</v>
      </c>
      <c r="F4" s="6">
        <f t="shared" si="0"/>
        <v>8</v>
      </c>
    </row>
    <row r="5" spans="2:6" ht="14.45" x14ac:dyDescent="0.3">
      <c r="B5" s="31">
        <v>3</v>
      </c>
      <c r="C5" s="25" t="s">
        <v>43</v>
      </c>
      <c r="D5" s="6">
        <v>0</v>
      </c>
      <c r="E5" s="6">
        <v>9</v>
      </c>
      <c r="F5" s="6">
        <f t="shared" si="0"/>
        <v>9</v>
      </c>
    </row>
    <row r="6" spans="2:6" ht="14.45" x14ac:dyDescent="0.3">
      <c r="B6" s="31">
        <v>4</v>
      </c>
      <c r="C6" s="30" t="s">
        <v>44</v>
      </c>
      <c r="D6" s="6">
        <v>1</v>
      </c>
      <c r="E6" s="6">
        <v>8</v>
      </c>
      <c r="F6" s="6">
        <f t="shared" si="0"/>
        <v>9</v>
      </c>
    </row>
    <row r="7" spans="2:6" ht="14.45" x14ac:dyDescent="0.3">
      <c r="B7" s="31">
        <v>5</v>
      </c>
      <c r="C7" s="25" t="s">
        <v>45</v>
      </c>
      <c r="D7" s="6">
        <v>0</v>
      </c>
      <c r="E7" s="6">
        <v>8</v>
      </c>
      <c r="F7" s="6">
        <f t="shared" si="0"/>
        <v>8</v>
      </c>
    </row>
    <row r="8" spans="2:6" ht="14.45" x14ac:dyDescent="0.3">
      <c r="B8" s="31">
        <v>6</v>
      </c>
      <c r="C8" s="30" t="s">
        <v>46</v>
      </c>
      <c r="D8" s="6">
        <v>0</v>
      </c>
      <c r="E8" s="6">
        <v>7</v>
      </c>
      <c r="F8" s="6">
        <f t="shared" si="0"/>
        <v>7</v>
      </c>
    </row>
    <row r="9" spans="2:6" ht="14.45" x14ac:dyDescent="0.3">
      <c r="B9" s="31">
        <v>7</v>
      </c>
      <c r="C9" s="25" t="s">
        <v>47</v>
      </c>
      <c r="D9" s="6">
        <v>0</v>
      </c>
      <c r="E9" s="6">
        <v>8</v>
      </c>
      <c r="F9" s="6">
        <f t="shared" si="0"/>
        <v>8</v>
      </c>
    </row>
    <row r="10" spans="2:6" ht="14.45" x14ac:dyDescent="0.3">
      <c r="B10" s="24">
        <v>8</v>
      </c>
      <c r="C10" s="30" t="s">
        <v>59</v>
      </c>
      <c r="D10" s="6">
        <v>0</v>
      </c>
      <c r="E10" s="6">
        <v>7</v>
      </c>
      <c r="F10" s="6">
        <f t="shared" si="0"/>
        <v>7</v>
      </c>
    </row>
    <row r="11" spans="2:6" ht="14.45" x14ac:dyDescent="0.3">
      <c r="B11" s="24">
        <v>9</v>
      </c>
      <c r="C11" s="25" t="s">
        <v>60</v>
      </c>
      <c r="D11" s="6">
        <v>3</v>
      </c>
      <c r="E11" s="6">
        <v>6</v>
      </c>
      <c r="F11" s="6">
        <f t="shared" si="0"/>
        <v>9</v>
      </c>
    </row>
    <row r="12" spans="2:6" ht="14.45" x14ac:dyDescent="0.3">
      <c r="B12" s="24">
        <v>10</v>
      </c>
      <c r="C12" s="29" t="s">
        <v>114</v>
      </c>
      <c r="D12" s="6">
        <v>0</v>
      </c>
      <c r="E12" s="6">
        <v>5</v>
      </c>
      <c r="F12" s="6">
        <f t="shared" si="0"/>
        <v>5</v>
      </c>
    </row>
    <row r="13" spans="2:6" ht="14.45" x14ac:dyDescent="0.3">
      <c r="B13" s="24">
        <v>11</v>
      </c>
      <c r="C13" s="25" t="s">
        <v>113</v>
      </c>
      <c r="D13" s="19">
        <v>1</v>
      </c>
      <c r="E13" s="19">
        <v>4</v>
      </c>
      <c r="F13" s="19">
        <f t="shared" ref="F13:F20" si="1">E13+D13</f>
        <v>5</v>
      </c>
    </row>
    <row r="14" spans="2:6" ht="14.45" x14ac:dyDescent="0.3">
      <c r="B14" s="24">
        <v>12</v>
      </c>
      <c r="C14" s="28" t="s">
        <v>112</v>
      </c>
      <c r="D14" s="19">
        <v>6</v>
      </c>
      <c r="E14" s="19">
        <v>0</v>
      </c>
      <c r="F14" s="19">
        <f t="shared" si="1"/>
        <v>6</v>
      </c>
    </row>
    <row r="15" spans="2:6" ht="14.45" x14ac:dyDescent="0.3">
      <c r="B15" s="24">
        <v>13</v>
      </c>
      <c r="C15" s="25" t="s">
        <v>111</v>
      </c>
      <c r="D15" s="19">
        <v>7</v>
      </c>
      <c r="E15" s="19">
        <v>0</v>
      </c>
      <c r="F15" s="19">
        <f t="shared" si="1"/>
        <v>7</v>
      </c>
    </row>
    <row r="16" spans="2:6" ht="14.45" x14ac:dyDescent="0.3">
      <c r="B16" s="24">
        <v>14</v>
      </c>
      <c r="C16" s="27" t="s">
        <v>65</v>
      </c>
      <c r="D16" s="19">
        <v>5</v>
      </c>
      <c r="E16" s="19">
        <v>0</v>
      </c>
      <c r="F16" s="19">
        <f t="shared" si="1"/>
        <v>5</v>
      </c>
    </row>
    <row r="17" spans="1:7" ht="14.45" x14ac:dyDescent="0.3">
      <c r="B17" s="24">
        <v>15</v>
      </c>
      <c r="C17" s="25" t="s">
        <v>110</v>
      </c>
      <c r="D17" s="19">
        <v>4</v>
      </c>
      <c r="E17" s="19">
        <v>2</v>
      </c>
      <c r="F17" s="19">
        <f t="shared" si="1"/>
        <v>6</v>
      </c>
    </row>
    <row r="18" spans="1:7" ht="14.45" x14ac:dyDescent="0.3">
      <c r="B18" s="24">
        <v>16</v>
      </c>
      <c r="C18" s="26" t="s">
        <v>67</v>
      </c>
      <c r="D18" s="19">
        <v>5</v>
      </c>
      <c r="E18" s="19">
        <v>0</v>
      </c>
      <c r="F18" s="19">
        <f t="shared" si="1"/>
        <v>5</v>
      </c>
    </row>
    <row r="19" spans="1:7" ht="14.45" x14ac:dyDescent="0.3">
      <c r="B19" s="24">
        <v>17</v>
      </c>
      <c r="C19" s="25" t="s">
        <v>68</v>
      </c>
      <c r="D19" s="6">
        <v>4</v>
      </c>
      <c r="E19" s="6">
        <v>0</v>
      </c>
      <c r="F19" s="6">
        <f t="shared" si="1"/>
        <v>4</v>
      </c>
    </row>
    <row r="20" spans="1:7" ht="14.45" x14ac:dyDescent="0.3">
      <c r="B20" s="24">
        <v>18</v>
      </c>
      <c r="C20" s="23" t="s">
        <v>109</v>
      </c>
      <c r="D20" s="6">
        <v>6</v>
      </c>
      <c r="E20" s="6">
        <v>0</v>
      </c>
      <c r="F20" s="6">
        <f t="shared" si="1"/>
        <v>6</v>
      </c>
    </row>
    <row r="21" spans="1:7" ht="14.45" x14ac:dyDescent="0.3">
      <c r="B21" s="13"/>
      <c r="C21" s="22" t="s">
        <v>108</v>
      </c>
      <c r="D21" s="17">
        <f>SUM(D3:D20)</f>
        <v>42</v>
      </c>
      <c r="E21" s="17">
        <f>SUM(E3:E20)</f>
        <v>81</v>
      </c>
      <c r="F21" s="21">
        <f>SUM(F3:F20)</f>
        <v>123</v>
      </c>
    </row>
    <row r="24" spans="1:7" x14ac:dyDescent="0.25">
      <c r="A24" s="6" t="s">
        <v>100</v>
      </c>
      <c r="B24" s="17">
        <v>2012</v>
      </c>
      <c r="C24" s="17">
        <v>2013</v>
      </c>
      <c r="D24" s="17">
        <v>2014</v>
      </c>
      <c r="E24" s="17">
        <v>2015</v>
      </c>
      <c r="F24" s="17">
        <v>2016</v>
      </c>
      <c r="G24" s="17">
        <v>2017</v>
      </c>
    </row>
    <row r="25" spans="1:7" ht="14.45" x14ac:dyDescent="0.3">
      <c r="A25" s="6" t="s">
        <v>107</v>
      </c>
      <c r="B25" s="6">
        <v>1</v>
      </c>
      <c r="C25" s="6">
        <v>7</v>
      </c>
      <c r="D25" s="6">
        <v>1</v>
      </c>
      <c r="E25" s="6">
        <v>1</v>
      </c>
      <c r="F25" s="6">
        <v>7</v>
      </c>
      <c r="G25" s="6">
        <v>1</v>
      </c>
    </row>
    <row r="29" spans="1:7" ht="39.75" customHeight="1" x14ac:dyDescent="0.25">
      <c r="B29" s="17"/>
      <c r="C29" s="20" t="s">
        <v>104</v>
      </c>
      <c r="D29" s="20" t="s">
        <v>103</v>
      </c>
      <c r="E29" s="17" t="s">
        <v>106</v>
      </c>
    </row>
    <row r="30" spans="1:7" ht="60" x14ac:dyDescent="0.25">
      <c r="B30" s="20" t="s">
        <v>105</v>
      </c>
      <c r="C30" s="19">
        <v>42</v>
      </c>
      <c r="D30" s="19">
        <v>81</v>
      </c>
      <c r="E30" s="19">
        <f>SUM(C30:D30)</f>
        <v>123</v>
      </c>
    </row>
    <row r="53" spans="2:12" ht="23.25" x14ac:dyDescent="0.25">
      <c r="L53" s="16"/>
    </row>
    <row r="54" spans="2:12" x14ac:dyDescent="0.25">
      <c r="B54" s="18"/>
      <c r="C54" s="17">
        <v>2012</v>
      </c>
      <c r="D54" s="17">
        <v>2013</v>
      </c>
      <c r="E54" s="17">
        <v>2014</v>
      </c>
      <c r="F54" s="17">
        <v>2015</v>
      </c>
      <c r="G54" s="17">
        <v>2016</v>
      </c>
      <c r="H54" s="17">
        <v>2017</v>
      </c>
    </row>
    <row r="55" spans="2:12" x14ac:dyDescent="0.25">
      <c r="B55" s="15" t="s">
        <v>104</v>
      </c>
      <c r="C55" s="6">
        <v>0</v>
      </c>
      <c r="D55" s="6">
        <v>1</v>
      </c>
      <c r="E55" s="6">
        <v>3</v>
      </c>
      <c r="F55" s="6">
        <v>0</v>
      </c>
      <c r="G55" s="6">
        <v>32</v>
      </c>
      <c r="H55" s="6">
        <v>6</v>
      </c>
    </row>
    <row r="56" spans="2:12" x14ac:dyDescent="0.25">
      <c r="B56" s="14" t="s">
        <v>103</v>
      </c>
      <c r="C56" s="6">
        <v>9</v>
      </c>
      <c r="D56" s="6">
        <v>55</v>
      </c>
      <c r="E56" s="6">
        <v>6</v>
      </c>
      <c r="F56" s="6">
        <v>5</v>
      </c>
      <c r="G56" s="6">
        <v>6</v>
      </c>
      <c r="H56" s="6">
        <v>0</v>
      </c>
    </row>
  </sheetData>
  <mergeCells count="1">
    <mergeCell ref="B1:F1"/>
  </mergeCells>
  <hyperlinks>
    <hyperlink ref="C14" r:id="rId1"/>
    <hyperlink ref="C15" r:id="rId2"/>
    <hyperlink ref="C16" r:id="rId3"/>
    <hyperlink ref="C17" r:id="rId4"/>
    <hyperlink ref="C18" r:id="rId5"/>
    <hyperlink ref="C19" r:id="rId6"/>
    <hyperlink ref="C13" r:id="rId7"/>
    <hyperlink ref="C11" r:id="rId8" display="20/14"/>
    <hyperlink ref="C12" r:id="rId9"/>
    <hyperlink ref="C10" r:id="rId10"/>
    <hyperlink ref="C9" r:id="rId11"/>
    <hyperlink ref="C8" r:id="rId12"/>
    <hyperlink ref="C7" r:id="rId13"/>
    <hyperlink ref="C6" r:id="rId14"/>
    <hyperlink ref="C5" r:id="rId15"/>
    <hyperlink ref="C4" r:id="rId16"/>
    <hyperlink ref="C3" r:id="rId17"/>
  </hyperlinks>
  <pageMargins left="0.9055118110236221" right="0.51181102362204722" top="0.74803149606299213" bottom="0.74803149606299213" header="0.31496062992125984" footer="0.31496062992125984"/>
  <pageSetup scale="90" fitToWidth="0" orientation="landscape" r:id="rId18"/>
  <rowBreaks count="1" manualBreakCount="1">
    <brk id="51" max="16383" man="1"/>
  </rowBreaks>
  <colBreaks count="1" manualBreakCount="1">
    <brk id="8" min="27" max="50" man="1"/>
  </colBreaks>
  <drawing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3"/>
  <sheetViews>
    <sheetView workbookViewId="0">
      <selection activeCell="E15" sqref="E15"/>
    </sheetView>
  </sheetViews>
  <sheetFormatPr baseColWidth="10" defaultRowHeight="15" x14ac:dyDescent="0.25"/>
  <cols>
    <col min="1" max="1" width="6.7109375" customWidth="1"/>
    <col min="2" max="2" width="19.85546875" customWidth="1"/>
    <col min="3" max="3" width="20.140625" customWidth="1"/>
    <col min="4" max="4" width="17.140625" customWidth="1"/>
    <col min="5" max="5" width="20.85546875" customWidth="1"/>
    <col min="6" max="6" width="11.85546875" customWidth="1"/>
    <col min="7" max="7" width="20.28515625" customWidth="1"/>
    <col min="9" max="9" width="19.42578125" customWidth="1"/>
    <col min="10" max="10" width="13.140625" customWidth="1"/>
    <col min="11" max="11" width="20.85546875" customWidth="1"/>
    <col min="12" max="12" width="12.85546875" customWidth="1"/>
    <col min="13" max="13" width="20.140625" customWidth="1"/>
  </cols>
  <sheetData>
    <row r="1" spans="2:14" ht="43.5" customHeight="1" x14ac:dyDescent="0.25">
      <c r="B1" s="12" t="s">
        <v>100</v>
      </c>
      <c r="C1" s="12" t="s">
        <v>102</v>
      </c>
      <c r="D1" s="12" t="s">
        <v>101</v>
      </c>
      <c r="E1" s="12" t="s">
        <v>99</v>
      </c>
      <c r="F1" s="10"/>
      <c r="G1" s="10"/>
      <c r="H1" s="10"/>
      <c r="I1" s="10"/>
      <c r="J1" s="10"/>
      <c r="K1" s="90"/>
      <c r="L1" s="90"/>
      <c r="M1" s="90"/>
      <c r="N1" s="90"/>
    </row>
    <row r="2" spans="2:14" ht="14.45" x14ac:dyDescent="0.3">
      <c r="B2" s="6">
        <v>2006</v>
      </c>
      <c r="C2" s="6">
        <v>1</v>
      </c>
      <c r="D2" s="7">
        <v>1</v>
      </c>
      <c r="E2" s="6">
        <v>0</v>
      </c>
      <c r="F2" s="9"/>
      <c r="G2" s="8"/>
      <c r="H2" s="9"/>
      <c r="I2" s="8"/>
      <c r="J2" s="9"/>
      <c r="K2" s="8"/>
      <c r="L2" s="9"/>
      <c r="M2" s="8"/>
      <c r="N2" s="9"/>
    </row>
    <row r="3" spans="2:14" ht="14.45" x14ac:dyDescent="0.3">
      <c r="B3" s="6">
        <v>2007</v>
      </c>
      <c r="C3" s="6">
        <v>1</v>
      </c>
      <c r="D3" s="6">
        <v>1</v>
      </c>
      <c r="E3" s="6">
        <v>0</v>
      </c>
      <c r="F3" s="8"/>
      <c r="G3" s="8"/>
      <c r="H3" s="8"/>
      <c r="I3" s="8"/>
      <c r="J3" s="8"/>
      <c r="K3" s="8"/>
      <c r="L3" s="8"/>
      <c r="M3" s="8"/>
      <c r="N3" s="8"/>
    </row>
    <row r="4" spans="2:14" ht="14.45" x14ac:dyDescent="0.3">
      <c r="B4" s="6">
        <v>2008</v>
      </c>
      <c r="C4" s="6">
        <v>2</v>
      </c>
      <c r="D4" s="6">
        <v>2</v>
      </c>
      <c r="E4" s="6">
        <v>0</v>
      </c>
      <c r="F4" s="8"/>
      <c r="G4" s="8"/>
      <c r="H4" s="8"/>
      <c r="I4" s="8"/>
      <c r="J4" s="8"/>
      <c r="K4" s="8"/>
      <c r="L4" s="8"/>
      <c r="M4" s="8"/>
      <c r="N4" s="8"/>
    </row>
    <row r="5" spans="2:14" ht="14.45" x14ac:dyDescent="0.3">
      <c r="B5" s="6">
        <v>2009</v>
      </c>
      <c r="C5" s="6">
        <v>1</v>
      </c>
      <c r="D5" s="6">
        <v>1</v>
      </c>
      <c r="E5" s="6">
        <v>0</v>
      </c>
      <c r="F5" s="8"/>
      <c r="G5" s="8"/>
      <c r="H5" s="8"/>
      <c r="I5" s="8"/>
      <c r="J5" s="8"/>
      <c r="K5" s="8"/>
      <c r="L5" s="8"/>
      <c r="M5" s="8"/>
      <c r="N5" s="8"/>
    </row>
    <row r="6" spans="2:14" ht="14.45" x14ac:dyDescent="0.3">
      <c r="B6" s="6">
        <v>2010</v>
      </c>
      <c r="C6" s="6">
        <v>6</v>
      </c>
      <c r="D6" s="6">
        <v>6</v>
      </c>
      <c r="E6" s="6">
        <v>0</v>
      </c>
      <c r="F6" s="8"/>
      <c r="G6" s="8"/>
      <c r="H6" s="8"/>
      <c r="I6" s="8"/>
      <c r="J6" s="8"/>
      <c r="K6" s="8"/>
      <c r="L6" s="8"/>
      <c r="M6" s="8"/>
      <c r="N6" s="8"/>
    </row>
    <row r="7" spans="2:14" ht="14.45" x14ac:dyDescent="0.3">
      <c r="B7" s="6">
        <v>2011</v>
      </c>
      <c r="C7" s="6">
        <v>6</v>
      </c>
      <c r="D7" s="6">
        <v>6</v>
      </c>
      <c r="E7" s="6">
        <v>0</v>
      </c>
      <c r="F7" s="8"/>
      <c r="G7" s="8"/>
      <c r="H7" s="8"/>
      <c r="I7" s="8"/>
      <c r="J7" s="8"/>
      <c r="K7" s="8"/>
      <c r="L7" s="8"/>
      <c r="M7" s="8"/>
      <c r="N7" s="8"/>
    </row>
    <row r="8" spans="2:14" ht="14.45" x14ac:dyDescent="0.3">
      <c r="B8" s="6">
        <v>2012</v>
      </c>
      <c r="C8" s="6">
        <v>6</v>
      </c>
      <c r="D8" s="6">
        <v>6</v>
      </c>
      <c r="E8" s="6">
        <v>0</v>
      </c>
      <c r="F8" s="8"/>
      <c r="G8" s="8"/>
      <c r="H8" s="8"/>
      <c r="I8" s="8"/>
      <c r="J8" s="8"/>
      <c r="K8" s="90"/>
      <c r="L8" s="90"/>
      <c r="M8" s="90"/>
      <c r="N8" s="90"/>
    </row>
    <row r="9" spans="2:14" ht="14.45" x14ac:dyDescent="0.3">
      <c r="B9" s="6">
        <v>2013</v>
      </c>
      <c r="C9" s="6">
        <v>7</v>
      </c>
      <c r="D9" s="7">
        <v>6</v>
      </c>
      <c r="E9" s="6">
        <v>1</v>
      </c>
      <c r="F9" s="9"/>
      <c r="G9" s="8"/>
      <c r="H9" s="9"/>
      <c r="I9" s="8"/>
      <c r="J9" s="9"/>
      <c r="K9" s="8"/>
      <c r="L9" s="9"/>
      <c r="M9" s="8"/>
      <c r="N9" s="9"/>
    </row>
    <row r="10" spans="2:14" ht="14.45" x14ac:dyDescent="0.3">
      <c r="B10" s="6">
        <v>2014</v>
      </c>
      <c r="C10" s="6">
        <v>1</v>
      </c>
      <c r="D10" s="6">
        <v>0</v>
      </c>
      <c r="E10" s="6">
        <v>1</v>
      </c>
      <c r="F10" s="8"/>
      <c r="G10" s="8"/>
      <c r="H10" s="8"/>
      <c r="I10" s="8"/>
      <c r="J10" s="8"/>
      <c r="K10" s="8"/>
      <c r="L10" s="8"/>
      <c r="M10" s="8"/>
      <c r="N10" s="8"/>
    </row>
    <row r="11" spans="2:14" ht="14.45" x14ac:dyDescent="0.3">
      <c r="B11" s="11">
        <v>2015</v>
      </c>
      <c r="C11" s="11">
        <v>1</v>
      </c>
      <c r="D11" s="11">
        <v>1</v>
      </c>
      <c r="E11" s="11">
        <v>0</v>
      </c>
    </row>
    <row r="12" spans="2:14" ht="14.45" x14ac:dyDescent="0.3">
      <c r="B12" s="11">
        <v>2016</v>
      </c>
      <c r="C12" s="11">
        <v>7</v>
      </c>
      <c r="D12" s="11">
        <v>0</v>
      </c>
      <c r="E12" s="11">
        <v>7</v>
      </c>
    </row>
    <row r="13" spans="2:14" ht="14.45" x14ac:dyDescent="0.3">
      <c r="B13" s="11">
        <v>2017</v>
      </c>
      <c r="C13" s="11">
        <v>1</v>
      </c>
      <c r="D13" s="11">
        <v>0</v>
      </c>
      <c r="E13" s="11">
        <v>1</v>
      </c>
    </row>
  </sheetData>
  <mergeCells count="4">
    <mergeCell ref="K8:L8"/>
    <mergeCell ref="M8:N8"/>
    <mergeCell ref="K1:L1"/>
    <mergeCell ref="M1:N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Hoja1</vt:lpstr>
      <vt:lpstr>Hoja2 (2)</vt:lpstr>
      <vt:lpstr>Hoja2</vt:lpstr>
      <vt:lpstr>Hoja3</vt:lpstr>
      <vt:lpstr>Hoja1!Área_de_impresión</vt:lpstr>
      <vt:lpstr>'Hoja2 (2)'!Área_de_impresión</vt:lpstr>
      <vt:lpstr>Hoja1!Títulos_a_imprimir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3</dc:creator>
  <cp:lastModifiedBy>CABO PLATA</cp:lastModifiedBy>
  <cp:lastPrinted>2017-03-23T18:39:05Z</cp:lastPrinted>
  <dcterms:created xsi:type="dcterms:W3CDTF">2017-03-06T14:16:31Z</dcterms:created>
  <dcterms:modified xsi:type="dcterms:W3CDTF">2018-02-09T18:47:59Z</dcterms:modified>
</cp:coreProperties>
</file>