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I:\2025\REPORTES INAI\DATOS ABIERTOS\DATOS ABIERTOS\14 05 2025\"/>
    </mc:Choice>
  </mc:AlternateContent>
  <xr:revisionPtr revIDLastSave="0" documentId="13_ncr:1_{B1C914FF-A60D-4F5B-AB73-F4AA76B27F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SOLIDADO" sheetId="3" r:id="rId1"/>
  </sheets>
  <definedNames>
    <definedName name="_xlnm.Print_Area" localSheetId="0">CONSOLIDADO!$A$1:$AB$23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3" i="3" l="1"/>
  <c r="AB20" i="3"/>
  <c r="AB19" i="3"/>
  <c r="AB18" i="3"/>
  <c r="AB21" i="3"/>
  <c r="AB17" i="3"/>
  <c r="AB16" i="3"/>
  <c r="AB15" i="3"/>
  <c r="AB14" i="3"/>
  <c r="AB13" i="3"/>
  <c r="AB12" i="3"/>
  <c r="AB11" i="3"/>
  <c r="AB10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B23" i="3"/>
  <c r="AB23" i="3" l="1"/>
</calcChain>
</file>

<file path=xl/sharedStrings.xml><?xml version="1.0" encoding="utf-8"?>
<sst xmlns="http://schemas.openxmlformats.org/spreadsheetml/2006/main" count="46" uniqueCount="45">
  <si>
    <t>BAJA POR SOLICITARLA</t>
  </si>
  <si>
    <t>BAJA POR CUMPLIDO</t>
  </si>
  <si>
    <t>BAJA POR TERMINO DE CONTRATO</t>
  </si>
  <si>
    <t>BAJA POR INCAPACIDAD</t>
  </si>
  <si>
    <t>AÑO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</si>
  <si>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</si>
  <si>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</si>
  <si>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</si>
  <si>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</si>
  <si>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</si>
  <si>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</si>
  <si>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</si>
  <si>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</si>
  <si>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</si>
  <si>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</si>
  <si>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BAJA POR FALTAR 3 DÍAS CONSECUTIVOS A SUS LABORES</t>
  </si>
  <si>
    <t>Total general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</si>
  <si>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</si>
  <si>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</si>
  <si>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</si>
  <si>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</si>
  <si>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</si>
  <si>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</si>
  <si>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</si>
  <si>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</si>
  <si>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</si>
  <si>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</si>
  <si>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</si>
  <si>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</si>
  <si>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</si>
  <si>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</si>
  <si>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BAJA DECLARADO PROFUGO DE LA JUSTICIA</t>
  </si>
  <si>
    <t>BAJA POR DEFUNCIÓN ACTOS DENTRO DEL SERVICIO</t>
  </si>
  <si>
    <t>BAJA POR EDAD LÍMITE DERECHO A COMP.</t>
  </si>
  <si>
    <t>BAJA POR NO SER NECESARIOS SUS SERVICIOS</t>
  </si>
  <si>
    <t>BAJA POR SENTENCIA EJEC.</t>
  </si>
  <si>
    <t>BAJA POR RESOLUCIÓN FIRME DEL CONSEJO DE HONOR</t>
  </si>
  <si>
    <t xml:space="preserve">TIPO DE BAJA </t>
  </si>
  <si>
    <t>SECRETARÍA DE MARINA</t>
  </si>
  <si>
    <t>OFICIALÍA DE MARINA</t>
  </si>
  <si>
    <t>DIRECCIÓN GENERAL ADJUNTA DE CONTROL DE PERSONAL</t>
  </si>
  <si>
    <t>DIRECCIÓN GENERAL DE RECURSOS HUMANOS</t>
  </si>
  <si>
    <t>BAJA POR PROCESO DE FUERO COMÚN</t>
  </si>
  <si>
    <t>BAJA POR DEFUNCIÓN</t>
  </si>
  <si>
    <t>….ESTADÍSTICA DEL PERSONAL NAVAL QUE CAUSÓ BAJA DEL SERVICIO ACTIVÓ DE LA ARMADA DE MÉXICO  POR DIFERENTES MOTIVOS DEL AÑO 2000 A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</si>
</sst>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Montserrat"/>
    </font>
    <font>
      <b/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3" fillId="2" borderId="1" xfId="0" applyFont="1" applyFill="1" applyBorder="1"/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3"/>
  <sheetViews>
    <sheetView tabSelected="1" view="pageBreakPreview" topLeftCell="A6" zoomScale="85" zoomScaleNormal="100" zoomScaleSheetLayoutView="85" workbookViewId="0">
      <selection activeCell="AA22" sqref="B10:AA22"/>
    </sheetView>
  </sheetViews>
  <sheetFormatPr baseColWidth="10" defaultRowHeight="18" x14ac:dyDescent="0.35"/>
  <cols>
    <col min="1" max="1" width="67.42578125" style="3" bestFit="1" customWidth="1"/>
    <col min="2" max="14" width="7.140625" style="3" bestFit="1" customWidth="1"/>
    <col min="15" max="18" width="7" style="3" bestFit="1" customWidth="1"/>
    <col min="19" max="24" width="7.140625" style="3" bestFit="1" customWidth="1"/>
    <col min="25" max="25" width="7" style="3" bestFit="1" customWidth="1"/>
    <col min="26" max="27" width="6.5703125" style="3" customWidth="1"/>
    <col min="28" max="28" width="11.5703125" style="3" customWidth="1"/>
    <col min="29" max="16384" width="11.42578125" style="3"/>
  </cols>
  <sheetData>
    <row r="1" spans="1:28" x14ac:dyDescent="0.35">
      <c r="A1" s="14" t="s">
        <v>38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28" x14ac:dyDescent="0.35">
      <c r="A2" s="14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8" x14ac:dyDescent="0.35">
      <c r="A3" s="14" t="s">
        <v>41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28" x14ac:dyDescent="0.35">
      <c r="A4" s="14" t="s">
        <v>40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</row>
    <row r="5" spans="1:28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6"/>
      <c r="AB5" s="4"/>
    </row>
    <row r="6" spans="1:28" ht="28.5" customHeight="1" x14ac:dyDescent="0.35">
      <c r="A6" s="15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8" spans="1:28" x14ac:dyDescent="0.35">
      <c r="A8" s="11" t="s">
        <v>37</v>
      </c>
      <c r="B8" s="16" t="s">
        <v>4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8"/>
      <c r="AB8" s="13" t="s">
        <v>16</v>
      </c>
    </row>
    <row r="9" spans="1:28" x14ac:dyDescent="0.35">
      <c r="A9" s="12"/>
      <c r="B9" s="1" t="s">
        <v>5</v>
      </c>
      <c r="C9" s="1" t="s">
        <v>6</v>
      </c>
      <c r="D9" s="1" t="s">
        <v>7</v>
      </c>
      <c r="E9" s="1" t="s">
        <v>8</v>
      </c>
      <c r="F9" s="1" t="s">
        <v>9</v>
      </c>
      <c r="G9" s="1" t="s">
        <v>10</v>
      </c>
      <c r="H9" s="1" t="s">
        <v>11</v>
      </c>
      <c r="I9" s="1" t="s">
        <v>12</v>
      </c>
      <c r="J9" s="1" t="s">
        <v>13</v>
      </c>
      <c r="K9" s="1" t="s">
        <v>14</v>
      </c>
      <c r="L9" s="1" t="s">
        <v>17</v>
      </c>
      <c r="M9" s="1" t="s">
        <v>18</v>
      </c>
      <c r="N9" s="1" t="s">
        <v>19</v>
      </c>
      <c r="O9" s="1" t="s">
        <v>20</v>
      </c>
      <c r="P9" s="1" t="s">
        <v>21</v>
      </c>
      <c r="Q9" s="1" t="s">
        <v>22</v>
      </c>
      <c r="R9" s="1" t="s">
        <v>23</v>
      </c>
      <c r="S9" s="1" t="s">
        <v>24</v>
      </c>
      <c r="T9" s="1" t="s">
        <v>25</v>
      </c>
      <c r="U9" s="1" t="s">
        <v>26</v>
      </c>
      <c r="V9" s="1" t="s">
        <v>27</v>
      </c>
      <c r="W9" s="1" t="s">
        <v>28</v>
      </c>
      <c r="X9" s="1" t="s">
        <v>29</v>
      </c>
      <c r="Y9" s="1" t="s">
        <v>30</v>
      </c>
      <c r="Z9" s="1">
        <v>2024</v>
      </c>
      <c r="AA9" s="1">
        <v>2025</v>
      </c>
      <c r="AB9" s="13"/>
    </row>
    <row r="10" spans="1:28" x14ac:dyDescent="0.35">
      <c r="A10" s="7" t="s">
        <v>42</v>
      </c>
      <c r="B10" s="5">
        <v>19</v>
      </c>
      <c r="C10" s="5">
        <v>13</v>
      </c>
      <c r="D10" s="5">
        <v>12</v>
      </c>
      <c r="E10" s="5">
        <v>35</v>
      </c>
      <c r="F10" s="5">
        <v>16</v>
      </c>
      <c r="G10" s="5">
        <v>21</v>
      </c>
      <c r="H10" s="5">
        <v>13</v>
      </c>
      <c r="I10" s="5">
        <v>10</v>
      </c>
      <c r="J10" s="5">
        <v>16</v>
      </c>
      <c r="K10" s="5">
        <v>23</v>
      </c>
      <c r="L10" s="5">
        <v>21</v>
      </c>
      <c r="M10" s="5">
        <v>15</v>
      </c>
      <c r="N10" s="5">
        <v>5</v>
      </c>
      <c r="O10" s="5">
        <v>9</v>
      </c>
      <c r="P10" s="5">
        <v>4</v>
      </c>
      <c r="Q10" s="5">
        <v>12</v>
      </c>
      <c r="R10" s="5">
        <v>6</v>
      </c>
      <c r="S10" s="5">
        <v>9</v>
      </c>
      <c r="T10" s="5">
        <v>8</v>
      </c>
      <c r="U10" s="5">
        <v>14</v>
      </c>
      <c r="V10" s="5">
        <v>15</v>
      </c>
      <c r="W10" s="5">
        <v>6</v>
      </c>
      <c r="X10" s="5">
        <v>11</v>
      </c>
      <c r="Y10" s="5">
        <v>8</v>
      </c>
      <c r="Z10" s="5">
        <v>12</v>
      </c>
      <c r="AA10" s="5">
        <v>1</v>
      </c>
      <c r="AB10" s="2">
        <f t="shared" ref="AB10:AB23" si="0">SUM(B10:AA10)</f>
        <v>334</v>
      </c>
    </row>
    <row r="11" spans="1:28" s="9" customFormat="1" x14ac:dyDescent="0.35">
      <c r="A11" s="7" t="s">
        <v>31</v>
      </c>
      <c r="B11" s="8">
        <v>2</v>
      </c>
      <c r="C11" s="8">
        <v>1</v>
      </c>
      <c r="D11" s="8">
        <v>2</v>
      </c>
      <c r="E11" s="8">
        <v>3</v>
      </c>
      <c r="F11" s="8">
        <v>19</v>
      </c>
      <c r="G11" s="8">
        <v>18</v>
      </c>
      <c r="H11" s="8">
        <v>16</v>
      </c>
      <c r="I11" s="8">
        <v>17</v>
      </c>
      <c r="J11" s="8">
        <v>13</v>
      </c>
      <c r="K11" s="8">
        <v>17</v>
      </c>
      <c r="L11" s="8">
        <v>17</v>
      </c>
      <c r="M11" s="8">
        <v>14</v>
      </c>
      <c r="N11" s="8">
        <v>9</v>
      </c>
      <c r="O11" s="8">
        <v>13</v>
      </c>
      <c r="P11" s="8">
        <v>8</v>
      </c>
      <c r="Q11" s="8">
        <v>14</v>
      </c>
      <c r="R11" s="8">
        <v>19</v>
      </c>
      <c r="S11" s="8">
        <v>32</v>
      </c>
      <c r="T11" s="8">
        <v>25</v>
      </c>
      <c r="U11" s="8">
        <v>16</v>
      </c>
      <c r="V11" s="8">
        <v>8</v>
      </c>
      <c r="W11" s="8">
        <v>21</v>
      </c>
      <c r="X11" s="8">
        <v>17</v>
      </c>
      <c r="Y11" s="8">
        <v>13</v>
      </c>
      <c r="Z11" s="8">
        <v>6</v>
      </c>
      <c r="AA11" s="8">
        <v>0</v>
      </c>
      <c r="AB11" s="2">
        <f t="shared" si="0"/>
        <v>340</v>
      </c>
    </row>
    <row r="12" spans="1:28" x14ac:dyDescent="0.35">
      <c r="A12" s="7" t="s">
        <v>32</v>
      </c>
      <c r="B12" s="5">
        <v>0</v>
      </c>
      <c r="C12" s="5">
        <v>1</v>
      </c>
      <c r="D12" s="5">
        <v>0</v>
      </c>
      <c r="E12" s="5">
        <v>0</v>
      </c>
      <c r="F12" s="5">
        <v>0</v>
      </c>
      <c r="G12" s="5">
        <v>1</v>
      </c>
      <c r="H12" s="5">
        <v>0</v>
      </c>
      <c r="I12" s="5">
        <v>0</v>
      </c>
      <c r="J12" s="5">
        <v>1</v>
      </c>
      <c r="K12" s="5">
        <v>2</v>
      </c>
      <c r="L12" s="5">
        <v>1</v>
      </c>
      <c r="M12" s="5">
        <v>12</v>
      </c>
      <c r="N12" s="5">
        <v>42</v>
      </c>
      <c r="O12" s="5">
        <v>62</v>
      </c>
      <c r="P12" s="5">
        <v>67</v>
      </c>
      <c r="Q12" s="5">
        <v>61</v>
      </c>
      <c r="R12" s="5">
        <v>44</v>
      </c>
      <c r="S12" s="5">
        <v>25</v>
      </c>
      <c r="T12" s="5">
        <v>4</v>
      </c>
      <c r="U12" s="5">
        <v>7</v>
      </c>
      <c r="V12" s="5">
        <v>12</v>
      </c>
      <c r="W12" s="5">
        <v>4</v>
      </c>
      <c r="X12" s="5">
        <v>12</v>
      </c>
      <c r="Y12" s="5">
        <v>1</v>
      </c>
      <c r="Z12" s="5">
        <v>5</v>
      </c>
      <c r="AA12" s="5">
        <v>0</v>
      </c>
      <c r="AB12" s="2">
        <f t="shared" si="0"/>
        <v>364</v>
      </c>
    </row>
    <row r="13" spans="1:28" x14ac:dyDescent="0.35">
      <c r="A13" s="7" t="s">
        <v>36</v>
      </c>
      <c r="B13" s="5">
        <v>189</v>
      </c>
      <c r="C13" s="5">
        <v>139</v>
      </c>
      <c r="D13" s="5">
        <v>191</v>
      </c>
      <c r="E13" s="5">
        <v>107</v>
      </c>
      <c r="F13" s="5">
        <v>84</v>
      </c>
      <c r="G13" s="5">
        <v>81</v>
      </c>
      <c r="H13" s="5">
        <v>68</v>
      </c>
      <c r="I13" s="5">
        <v>44</v>
      </c>
      <c r="J13" s="5">
        <v>54</v>
      </c>
      <c r="K13" s="5">
        <v>73</v>
      </c>
      <c r="L13" s="5">
        <v>62</v>
      </c>
      <c r="M13" s="5">
        <v>59</v>
      </c>
      <c r="N13" s="5">
        <v>58</v>
      </c>
      <c r="O13" s="5">
        <v>31</v>
      </c>
      <c r="P13" s="5">
        <v>59</v>
      </c>
      <c r="Q13" s="5">
        <v>48</v>
      </c>
      <c r="R13" s="5">
        <v>48</v>
      </c>
      <c r="S13" s="5">
        <v>40</v>
      </c>
      <c r="T13" s="5">
        <v>40</v>
      </c>
      <c r="U13" s="5">
        <v>32</v>
      </c>
      <c r="V13" s="5">
        <v>25</v>
      </c>
      <c r="W13" s="5">
        <v>21</v>
      </c>
      <c r="X13" s="5">
        <v>25</v>
      </c>
      <c r="Y13" s="5">
        <v>10</v>
      </c>
      <c r="Z13" s="5">
        <v>45</v>
      </c>
      <c r="AA13" s="5">
        <v>4</v>
      </c>
      <c r="AB13" s="2">
        <f t="shared" si="0"/>
        <v>1637</v>
      </c>
    </row>
    <row r="14" spans="1:28" x14ac:dyDescent="0.35">
      <c r="A14" s="7" t="s">
        <v>1</v>
      </c>
      <c r="B14" s="5">
        <v>1510</v>
      </c>
      <c r="C14" s="5">
        <v>1505</v>
      </c>
      <c r="D14" s="5">
        <v>805</v>
      </c>
      <c r="E14" s="5">
        <v>1176</v>
      </c>
      <c r="F14" s="5">
        <v>1069</v>
      </c>
      <c r="G14" s="5">
        <v>754</v>
      </c>
      <c r="H14" s="5">
        <v>1006</v>
      </c>
      <c r="I14" s="5">
        <v>359</v>
      </c>
      <c r="J14" s="5">
        <v>229</v>
      </c>
      <c r="K14" s="5">
        <v>117</v>
      </c>
      <c r="L14" s="5">
        <v>96</v>
      </c>
      <c r="M14" s="5">
        <v>108</v>
      </c>
      <c r="N14" s="5">
        <v>115</v>
      </c>
      <c r="O14" s="5">
        <v>74</v>
      </c>
      <c r="P14" s="5">
        <v>53</v>
      </c>
      <c r="Q14" s="5">
        <v>46</v>
      </c>
      <c r="R14" s="5">
        <v>39</v>
      </c>
      <c r="S14" s="5">
        <v>4</v>
      </c>
      <c r="T14" s="5">
        <v>4</v>
      </c>
      <c r="U14" s="5">
        <v>1</v>
      </c>
      <c r="V14" s="5">
        <v>1</v>
      </c>
      <c r="W14" s="5">
        <v>2</v>
      </c>
      <c r="X14" s="5">
        <v>1</v>
      </c>
      <c r="Y14" s="5">
        <v>9</v>
      </c>
      <c r="Z14" s="5">
        <v>0</v>
      </c>
      <c r="AA14" s="5">
        <v>0</v>
      </c>
      <c r="AB14" s="2">
        <f t="shared" si="0"/>
        <v>9083</v>
      </c>
    </row>
    <row r="15" spans="1:28" x14ac:dyDescent="0.35">
      <c r="A15" s="7" t="s">
        <v>43</v>
      </c>
      <c r="B15" s="5">
        <v>36</v>
      </c>
      <c r="C15" s="5">
        <v>41</v>
      </c>
      <c r="D15" s="5">
        <v>46</v>
      </c>
      <c r="E15" s="5">
        <v>46</v>
      </c>
      <c r="F15" s="5">
        <v>36</v>
      </c>
      <c r="G15" s="5">
        <v>42</v>
      </c>
      <c r="H15" s="5">
        <v>61</v>
      </c>
      <c r="I15" s="5">
        <v>64</v>
      </c>
      <c r="J15" s="5">
        <v>56</v>
      </c>
      <c r="K15" s="5">
        <v>58</v>
      </c>
      <c r="L15" s="5">
        <v>77</v>
      </c>
      <c r="M15" s="5">
        <v>67</v>
      </c>
      <c r="N15" s="5">
        <v>16</v>
      </c>
      <c r="O15" s="5">
        <v>10</v>
      </c>
      <c r="P15" s="5">
        <v>5</v>
      </c>
      <c r="Q15" s="5">
        <v>5</v>
      </c>
      <c r="R15" s="5">
        <v>8</v>
      </c>
      <c r="S15" s="5">
        <v>51</v>
      </c>
      <c r="T15" s="5">
        <v>45</v>
      </c>
      <c r="U15" s="5">
        <v>68</v>
      </c>
      <c r="V15" s="5">
        <v>92</v>
      </c>
      <c r="W15" s="5">
        <v>67</v>
      </c>
      <c r="X15" s="5">
        <v>64</v>
      </c>
      <c r="Y15" s="5">
        <v>72</v>
      </c>
      <c r="Z15" s="5">
        <v>70</v>
      </c>
      <c r="AA15" s="5">
        <v>1</v>
      </c>
      <c r="AB15" s="2">
        <f t="shared" si="0"/>
        <v>1204</v>
      </c>
    </row>
    <row r="16" spans="1:28" x14ac:dyDescent="0.35">
      <c r="A16" s="7" t="s">
        <v>33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1</v>
      </c>
      <c r="J16" s="5">
        <v>0</v>
      </c>
      <c r="K16" s="5">
        <v>0</v>
      </c>
      <c r="L16" s="5">
        <v>0</v>
      </c>
      <c r="M16" s="5">
        <v>1</v>
      </c>
      <c r="N16" s="5">
        <v>0</v>
      </c>
      <c r="O16" s="5">
        <v>0</v>
      </c>
      <c r="P16" s="5">
        <v>0</v>
      </c>
      <c r="Q16" s="5">
        <v>12</v>
      </c>
      <c r="R16" s="5">
        <v>30</v>
      </c>
      <c r="S16" s="5">
        <v>11</v>
      </c>
      <c r="T16" s="5">
        <v>17</v>
      </c>
      <c r="U16" s="5">
        <v>25</v>
      </c>
      <c r="V16" s="5">
        <v>12</v>
      </c>
      <c r="W16" s="5">
        <v>4</v>
      </c>
      <c r="X16" s="5">
        <v>19</v>
      </c>
      <c r="Y16" s="5">
        <v>9</v>
      </c>
      <c r="Z16" s="5">
        <v>12</v>
      </c>
      <c r="AA16" s="5">
        <v>0</v>
      </c>
      <c r="AB16" s="2">
        <f t="shared" si="0"/>
        <v>153</v>
      </c>
    </row>
    <row r="17" spans="1:28" x14ac:dyDescent="0.35">
      <c r="A17" s="7" t="s">
        <v>15</v>
      </c>
      <c r="B17" s="5">
        <v>6756</v>
      </c>
      <c r="C17" s="5">
        <v>5744</v>
      </c>
      <c r="D17" s="5">
        <v>4420</v>
      </c>
      <c r="E17" s="5">
        <v>3746</v>
      </c>
      <c r="F17" s="5">
        <v>2396</v>
      </c>
      <c r="G17" s="5">
        <v>2486</v>
      </c>
      <c r="H17" s="5">
        <v>2336</v>
      </c>
      <c r="I17" s="5">
        <v>2184</v>
      </c>
      <c r="J17" s="5">
        <v>2292</v>
      </c>
      <c r="K17" s="5">
        <v>1728</v>
      </c>
      <c r="L17" s="5">
        <v>1264</v>
      </c>
      <c r="M17" s="5">
        <v>1170</v>
      </c>
      <c r="N17" s="5">
        <v>958</v>
      </c>
      <c r="O17" s="5">
        <v>764</v>
      </c>
      <c r="P17" s="5">
        <v>930</v>
      </c>
      <c r="Q17" s="5">
        <v>772</v>
      </c>
      <c r="R17" s="5">
        <v>840</v>
      </c>
      <c r="S17" s="5">
        <v>1068</v>
      </c>
      <c r="T17" s="5">
        <v>944</v>
      </c>
      <c r="U17" s="5">
        <v>1070</v>
      </c>
      <c r="V17" s="5">
        <v>1186</v>
      </c>
      <c r="W17" s="5">
        <v>2042</v>
      </c>
      <c r="X17" s="5">
        <v>2488</v>
      </c>
      <c r="Y17" s="5">
        <v>2108</v>
      </c>
      <c r="Z17" s="5">
        <v>493</v>
      </c>
      <c r="AA17" s="5">
        <v>0</v>
      </c>
      <c r="AB17" s="2">
        <f t="shared" si="0"/>
        <v>52185</v>
      </c>
    </row>
    <row r="18" spans="1:28" x14ac:dyDescent="0.35">
      <c r="A18" s="7" t="s">
        <v>3</v>
      </c>
      <c r="B18" s="5">
        <v>25</v>
      </c>
      <c r="C18" s="5">
        <v>7</v>
      </c>
      <c r="D18" s="5">
        <v>23</v>
      </c>
      <c r="E18" s="5">
        <v>13</v>
      </c>
      <c r="F18" s="5">
        <v>10</v>
      </c>
      <c r="G18" s="5">
        <v>12</v>
      </c>
      <c r="H18" s="5">
        <v>8</v>
      </c>
      <c r="I18" s="5">
        <v>11</v>
      </c>
      <c r="J18" s="5">
        <v>6</v>
      </c>
      <c r="K18" s="5">
        <v>7</v>
      </c>
      <c r="L18" s="5">
        <v>12</v>
      </c>
      <c r="M18" s="5">
        <v>16</v>
      </c>
      <c r="N18" s="5">
        <v>3</v>
      </c>
      <c r="O18" s="5">
        <v>2</v>
      </c>
      <c r="P18" s="5">
        <v>3</v>
      </c>
      <c r="Q18" s="5">
        <v>0</v>
      </c>
      <c r="R18" s="5">
        <v>2</v>
      </c>
      <c r="S18" s="5">
        <v>1</v>
      </c>
      <c r="T18" s="5">
        <v>0</v>
      </c>
      <c r="U18" s="5">
        <v>0</v>
      </c>
      <c r="V18" s="5">
        <v>0</v>
      </c>
      <c r="W18" s="5">
        <v>1</v>
      </c>
      <c r="X18" s="5">
        <v>9</v>
      </c>
      <c r="Y18" s="5">
        <v>7</v>
      </c>
      <c r="Z18" s="5">
        <v>10</v>
      </c>
      <c r="AA18" s="5">
        <v>0</v>
      </c>
      <c r="AB18" s="2">
        <f t="shared" si="0"/>
        <v>188</v>
      </c>
    </row>
    <row r="19" spans="1:28" x14ac:dyDescent="0.35">
      <c r="A19" s="7" t="s">
        <v>34</v>
      </c>
      <c r="B19" s="5">
        <v>47</v>
      </c>
      <c r="C19" s="5">
        <v>31</v>
      </c>
      <c r="D19" s="5">
        <v>77</v>
      </c>
      <c r="E19" s="5">
        <v>53</v>
      </c>
      <c r="F19" s="5">
        <v>21</v>
      </c>
      <c r="G19" s="5">
        <v>10</v>
      </c>
      <c r="H19" s="5">
        <v>2</v>
      </c>
      <c r="I19" s="5">
        <v>0</v>
      </c>
      <c r="J19" s="5">
        <v>1</v>
      </c>
      <c r="K19" s="5">
        <v>0</v>
      </c>
      <c r="L19" s="5">
        <v>2</v>
      </c>
      <c r="M19" s="5">
        <v>1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3</v>
      </c>
      <c r="U19" s="5">
        <v>0</v>
      </c>
      <c r="V19" s="5">
        <v>1</v>
      </c>
      <c r="W19" s="5">
        <v>1</v>
      </c>
      <c r="X19" s="5">
        <v>0</v>
      </c>
      <c r="Y19" s="5">
        <v>2</v>
      </c>
      <c r="Z19" s="5">
        <v>7</v>
      </c>
      <c r="AA19" s="5">
        <v>0</v>
      </c>
      <c r="AB19" s="2">
        <f t="shared" si="0"/>
        <v>259</v>
      </c>
    </row>
    <row r="20" spans="1:28" x14ac:dyDescent="0.35">
      <c r="A20" s="7" t="s">
        <v>35</v>
      </c>
      <c r="B20" s="5">
        <v>1</v>
      </c>
      <c r="C20" s="5">
        <v>5</v>
      </c>
      <c r="D20" s="5">
        <v>4</v>
      </c>
      <c r="E20" s="5">
        <v>3</v>
      </c>
      <c r="F20" s="5">
        <v>4</v>
      </c>
      <c r="G20" s="5">
        <v>4</v>
      </c>
      <c r="H20" s="5">
        <v>1</v>
      </c>
      <c r="I20" s="5">
        <v>6</v>
      </c>
      <c r="J20" s="5">
        <v>10</v>
      </c>
      <c r="K20" s="5">
        <v>1</v>
      </c>
      <c r="L20" s="5">
        <v>3</v>
      </c>
      <c r="M20" s="5">
        <v>5</v>
      </c>
      <c r="N20" s="5">
        <v>3</v>
      </c>
      <c r="O20" s="5">
        <v>3</v>
      </c>
      <c r="P20" s="5">
        <v>2</v>
      </c>
      <c r="Q20" s="5">
        <v>6</v>
      </c>
      <c r="R20" s="5">
        <v>9</v>
      </c>
      <c r="S20" s="5">
        <v>3</v>
      </c>
      <c r="T20" s="5">
        <v>4</v>
      </c>
      <c r="U20" s="5">
        <v>2</v>
      </c>
      <c r="V20" s="5">
        <v>2</v>
      </c>
      <c r="W20" s="5">
        <v>0</v>
      </c>
      <c r="X20" s="5">
        <v>1</v>
      </c>
      <c r="Y20" s="5">
        <v>4</v>
      </c>
      <c r="Z20" s="5">
        <v>3</v>
      </c>
      <c r="AA20" s="5">
        <v>0</v>
      </c>
      <c r="AB20" s="2">
        <f t="shared" si="0"/>
        <v>89</v>
      </c>
    </row>
    <row r="21" spans="1:28" x14ac:dyDescent="0.35">
      <c r="A21" s="7" t="s">
        <v>0</v>
      </c>
      <c r="B21" s="5">
        <v>2045</v>
      </c>
      <c r="C21" s="5">
        <v>2156</v>
      </c>
      <c r="D21" s="5">
        <v>1659</v>
      </c>
      <c r="E21" s="5">
        <v>2155</v>
      </c>
      <c r="F21" s="5">
        <v>2246</v>
      </c>
      <c r="G21" s="5">
        <v>1867</v>
      </c>
      <c r="H21" s="5">
        <v>1657</v>
      </c>
      <c r="I21" s="5">
        <v>869</v>
      </c>
      <c r="J21" s="5">
        <v>763</v>
      </c>
      <c r="K21" s="5">
        <v>594</v>
      </c>
      <c r="L21" s="5">
        <v>594</v>
      </c>
      <c r="M21" s="5">
        <v>552</v>
      </c>
      <c r="N21" s="5">
        <v>427</v>
      </c>
      <c r="O21" s="5">
        <v>310</v>
      </c>
      <c r="P21" s="5">
        <v>301</v>
      </c>
      <c r="Q21" s="5">
        <v>278</v>
      </c>
      <c r="R21" s="5">
        <v>295</v>
      </c>
      <c r="S21" s="5">
        <v>313</v>
      </c>
      <c r="T21" s="5">
        <v>308</v>
      </c>
      <c r="U21" s="5">
        <v>307</v>
      </c>
      <c r="V21" s="5">
        <v>310</v>
      </c>
      <c r="W21" s="5">
        <v>802</v>
      </c>
      <c r="X21" s="5">
        <v>1765</v>
      </c>
      <c r="Y21" s="5">
        <v>1600</v>
      </c>
      <c r="Z21" s="5">
        <v>1942</v>
      </c>
      <c r="AA21" s="5">
        <v>358</v>
      </c>
      <c r="AB21" s="2">
        <f t="shared" si="0"/>
        <v>26473</v>
      </c>
    </row>
    <row r="22" spans="1:28" x14ac:dyDescent="0.35">
      <c r="A22" s="7" t="s">
        <v>2</v>
      </c>
      <c r="B22" s="5">
        <v>1</v>
      </c>
      <c r="C22" s="5">
        <v>0</v>
      </c>
      <c r="D22" s="5">
        <v>0</v>
      </c>
      <c r="E22" s="5">
        <v>0</v>
      </c>
      <c r="F22" s="5">
        <v>0</v>
      </c>
      <c r="G22" s="5">
        <v>11</v>
      </c>
      <c r="H22" s="5">
        <v>65</v>
      </c>
      <c r="I22" s="5">
        <v>40</v>
      </c>
      <c r="J22" s="5">
        <v>18</v>
      </c>
      <c r="K22" s="5">
        <v>41</v>
      </c>
      <c r="L22" s="5">
        <v>26</v>
      </c>
      <c r="M22" s="5">
        <v>24</v>
      </c>
      <c r="N22" s="5">
        <v>31</v>
      </c>
      <c r="O22" s="5">
        <v>23</v>
      </c>
      <c r="P22" s="5">
        <v>26</v>
      </c>
      <c r="Q22" s="5">
        <v>68</v>
      </c>
      <c r="R22" s="5">
        <v>46</v>
      </c>
      <c r="S22" s="5">
        <v>92</v>
      </c>
      <c r="T22" s="5">
        <v>131</v>
      </c>
      <c r="U22" s="5">
        <v>94</v>
      </c>
      <c r="V22" s="5">
        <v>96</v>
      </c>
      <c r="W22" s="5">
        <v>113</v>
      </c>
      <c r="X22" s="5">
        <v>59</v>
      </c>
      <c r="Y22" s="5">
        <v>84</v>
      </c>
      <c r="Z22" s="5">
        <v>96</v>
      </c>
      <c r="AA22" s="5">
        <v>6</v>
      </c>
      <c r="AB22" s="2">
        <v>1191</v>
      </c>
    </row>
    <row r="23" spans="1:28" x14ac:dyDescent="0.35">
      <c r="A23" s="10" t="s">
        <v>16</v>
      </c>
      <c r="B23" s="2">
        <f>SUM(B10:B22)</f>
        <v>10631</v>
      </c>
      <c r="C23" s="2">
        <f t="shared" ref="C23:Z23" si="1">SUM(C10:C22)</f>
        <v>9643</v>
      </c>
      <c r="D23" s="2">
        <f t="shared" si="1"/>
        <v>7239</v>
      </c>
      <c r="E23" s="2">
        <f t="shared" si="1"/>
        <v>7337</v>
      </c>
      <c r="F23" s="2">
        <f t="shared" si="1"/>
        <v>5901</v>
      </c>
      <c r="G23" s="2">
        <f t="shared" si="1"/>
        <v>5307</v>
      </c>
      <c r="H23" s="2">
        <f t="shared" si="1"/>
        <v>5233</v>
      </c>
      <c r="I23" s="2">
        <f t="shared" si="1"/>
        <v>3605</v>
      </c>
      <c r="J23" s="2">
        <f t="shared" si="1"/>
        <v>3459</v>
      </c>
      <c r="K23" s="2">
        <f t="shared" si="1"/>
        <v>2661</v>
      </c>
      <c r="L23" s="2">
        <f t="shared" si="1"/>
        <v>2175</v>
      </c>
      <c r="M23" s="2">
        <f t="shared" si="1"/>
        <v>2044</v>
      </c>
      <c r="N23" s="2">
        <f t="shared" si="1"/>
        <v>1667</v>
      </c>
      <c r="O23" s="2">
        <f t="shared" si="1"/>
        <v>1301</v>
      </c>
      <c r="P23" s="2">
        <f t="shared" si="1"/>
        <v>1458</v>
      </c>
      <c r="Q23" s="2">
        <f t="shared" si="1"/>
        <v>1322</v>
      </c>
      <c r="R23" s="2">
        <f t="shared" si="1"/>
        <v>1386</v>
      </c>
      <c r="S23" s="2">
        <f t="shared" si="1"/>
        <v>1649</v>
      </c>
      <c r="T23" s="2">
        <f t="shared" si="1"/>
        <v>1533</v>
      </c>
      <c r="U23" s="2">
        <f t="shared" si="1"/>
        <v>1636</v>
      </c>
      <c r="V23" s="2">
        <f t="shared" si="1"/>
        <v>1760</v>
      </c>
      <c r="W23" s="2">
        <f t="shared" si="1"/>
        <v>3084</v>
      </c>
      <c r="X23" s="2">
        <f t="shared" si="1"/>
        <v>4471</v>
      </c>
      <c r="Y23" s="2">
        <f t="shared" si="1"/>
        <v>3927</v>
      </c>
      <c r="Z23" s="2">
        <f t="shared" si="1"/>
        <v>2701</v>
      </c>
      <c r="AA23" s="2">
        <f>SUM(AA10:AA22)</f>
        <v>370</v>
      </c>
      <c r="AB23" s="2">
        <f t="shared" si="0"/>
        <v>93500</v>
      </c>
    </row>
  </sheetData>
  <mergeCells count="8">
    <mergeCell ref="A8:A9"/>
    <mergeCell ref="AB8:AB9"/>
    <mergeCell ref="A1:AB1"/>
    <mergeCell ref="A2:AB2"/>
    <mergeCell ref="A3:AB3"/>
    <mergeCell ref="A4:AB4"/>
    <mergeCell ref="A6:AB6"/>
    <mergeCell ref="B8:AA8"/>
  </mergeCells>
  <printOptions horizontalCentered="1"/>
  <pageMargins left="0.31496062992125984" right="0.11811023622047245" top="0.35433070866141736" bottom="0.74803149606299213" header="0.31496062992125984" footer="0.31496062992125984"/>
  <pageSetup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CONSOLIDADO</vt:lpstr>
      <vt:lpstr>CONSOLIDADO!Área_de_impresión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MGIS</dc:creator>
  <cp:lastModifiedBy>DIGACOPER164</cp:lastModifiedBy>
  <cp:lastPrinted>2025-03-07T14:25:23Z</cp:lastPrinted>
  <dcterms:created xsi:type="dcterms:W3CDTF">2023-02-15T20:33:48Z</dcterms:created>
  <dcterms:modified xsi:type="dcterms:W3CDTF">2025-05-15T20:19:56Z</dcterms:modified>
</cp:coreProperties>
</file>