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AGIS\2024\REPORTES INAIS\SUBIR\"/>
    </mc:Choice>
  </mc:AlternateContent>
  <xr:revisionPtr revIDLastSave="0" documentId="13_ncr:1_{0E2EB0D2-12BC-4A08-847E-B1452233F22A}" xr6:coauthVersionLast="45" xr6:coauthVersionMax="45" xr10:uidLastSave="{00000000-0000-0000-0000-000000000000}"/>
  <bookViews>
    <workbookView xWindow="-120" yWindow="-120" windowWidth="29040" windowHeight="15840" xr2:uid="{CD0C3FF4-01CF-478B-AD75-550EE1BA2437}"/>
  </bookViews>
  <sheets>
    <sheet name="Hoja2" sheetId="1" r:id="rId1"/>
  </sheets>
  <definedNames>
    <definedName name="_xlnm.Print_Area" localSheetId="0">Hoja2!$A$1:$T$11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<sst xmlns="http://schemas.openxmlformats.org/spreadsheetml/2006/main" count="9" uniqueCount="9">
  <si>
    <t>SECRETARÍA DE MARINA</t>
  </si>
  <si>
    <t xml:space="preserve">OFICIALÍA MAYOR </t>
  </si>
  <si>
    <t>DIRECCIÓN GENERAL DE RECURSOS HUMANOS</t>
  </si>
  <si>
    <t>DIRECCIÓN GENERAL ADJUNTA DE CONTROL DE PERSONAL</t>
  </si>
  <si>
    <t>ESTADÍSTICA DEL PERSONAL OPERATIVO Y ADMINISTRATIVO PERTENECIENTE A LA SECRETARÍA DE MARINA, EN EL PERÍODO SOLICITADO.</t>
  </si>
  <si>
    <t>AÑO</t>
  </si>
  <si>
    <t>Administrativo</t>
  </si>
  <si>
    <t>Operativo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</si>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</sst>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Montserrat"/>
    </font>
    <font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34351-0429-4F1D-B314-F98559F8CB73}">
  <dimension ref="A1:T11"/>
  <sheetViews>
    <sheetView tabSelected="1" view="pageBreakPreview" zoomScale="60" zoomScaleNormal="100" workbookViewId="0">
      <selection activeCell="A9" sqref="A9"/>
    </sheetView>
  </sheetViews>
  <sheetFormatPr baseColWidth="10" defaultRowHeight="18" x14ac:dyDescent="0.35"/>
  <cols>
    <col min="1" max="1" width="21.140625" style="1" bestFit="1" customWidth="1"/>
    <col min="2" max="16384" width="11.42578125" style="1"/>
  </cols>
  <sheetData>
    <row r="1" spans="1:20" x14ac:dyDescent="0.3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x14ac:dyDescent="0.3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x14ac:dyDescent="0.3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x14ac:dyDescent="0.3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x14ac:dyDescent="0.3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3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8" spans="1:20" x14ac:dyDescent="0.35">
      <c r="A8" s="2" t="s">
        <v>5</v>
      </c>
      <c r="B8" s="3">
        <v>2006</v>
      </c>
      <c r="C8" s="3">
        <v>2007</v>
      </c>
      <c r="D8" s="3">
        <v>2008</v>
      </c>
      <c r="E8" s="3">
        <v>2009</v>
      </c>
      <c r="F8" s="3">
        <v>2010</v>
      </c>
      <c r="G8" s="3">
        <v>2011</v>
      </c>
      <c r="H8" s="3">
        <v>2012</v>
      </c>
      <c r="I8" s="3">
        <v>2013</v>
      </c>
      <c r="J8" s="3">
        <v>2014</v>
      </c>
      <c r="K8" s="3">
        <v>2015</v>
      </c>
      <c r="L8" s="3">
        <v>2016</v>
      </c>
      <c r="M8" s="3">
        <v>2017</v>
      </c>
      <c r="N8" s="3">
        <v>2018</v>
      </c>
      <c r="O8" s="3">
        <v>2019</v>
      </c>
      <c r="P8" s="3">
        <v>2020</v>
      </c>
      <c r="Q8" s="3">
        <v>2021</v>
      </c>
      <c r="R8" s="3">
        <v>2022</v>
      </c>
      <c r="S8" s="3">
        <v>2023</v>
      </c>
      <c r="T8" s="3">
        <v>2024</v>
      </c>
    </row>
    <row r="9" spans="1:20" x14ac:dyDescent="0.35">
      <c r="A9" s="4" t="s">
        <v>6</v>
      </c>
      <c r="B9" s="5">
        <v>35288</v>
      </c>
      <c r="C9" s="5">
        <v>35489</v>
      </c>
      <c r="D9" s="5">
        <v>35684</v>
      </c>
      <c r="E9" s="5">
        <v>35953</v>
      </c>
      <c r="F9" s="5">
        <v>36873</v>
      </c>
      <c r="G9" s="5">
        <v>36873</v>
      </c>
      <c r="H9" s="5">
        <v>37533</v>
      </c>
      <c r="I9" s="5">
        <v>35365</v>
      </c>
      <c r="J9" s="5">
        <v>38723</v>
      </c>
      <c r="K9" s="5">
        <v>38723</v>
      </c>
      <c r="L9" s="5">
        <v>42165</v>
      </c>
      <c r="M9" s="5">
        <v>42165</v>
      </c>
      <c r="N9" s="5">
        <v>42154</v>
      </c>
      <c r="O9" s="5">
        <v>42154</v>
      </c>
      <c r="P9" s="5">
        <v>44853</v>
      </c>
      <c r="Q9" s="5">
        <v>48868.000000000015</v>
      </c>
      <c r="R9" s="5">
        <v>32923</v>
      </c>
      <c r="S9" s="7">
        <v>34629</v>
      </c>
      <c r="T9" s="8">
        <v>35426</v>
      </c>
    </row>
    <row r="10" spans="1:20" x14ac:dyDescent="0.35">
      <c r="A10" s="4" t="s">
        <v>7</v>
      </c>
      <c r="B10" s="5">
        <v>19002</v>
      </c>
      <c r="C10" s="5">
        <v>19110</v>
      </c>
      <c r="D10" s="5">
        <v>19214</v>
      </c>
      <c r="E10" s="5">
        <v>19360</v>
      </c>
      <c r="F10" s="5">
        <v>19855</v>
      </c>
      <c r="G10" s="5">
        <v>19855</v>
      </c>
      <c r="H10" s="5">
        <v>20210</v>
      </c>
      <c r="I10" s="5">
        <v>19042</v>
      </c>
      <c r="J10" s="5">
        <v>20851</v>
      </c>
      <c r="K10" s="5">
        <v>20851</v>
      </c>
      <c r="L10" s="5">
        <v>22701</v>
      </c>
      <c r="M10" s="5">
        <v>22701</v>
      </c>
      <c r="N10" s="5">
        <v>22699</v>
      </c>
      <c r="O10" s="5">
        <v>22699</v>
      </c>
      <c r="P10" s="5">
        <v>24151</v>
      </c>
      <c r="Q10" s="5">
        <v>26313</v>
      </c>
      <c r="R10" s="5">
        <v>46998</v>
      </c>
      <c r="S10" s="8">
        <v>50884</v>
      </c>
      <c r="T10" s="8">
        <v>50087</v>
      </c>
    </row>
    <row r="11" spans="1:20" x14ac:dyDescent="0.35">
      <c r="A11" s="6" t="s">
        <v>8</v>
      </c>
      <c r="B11" s="5">
        <f>SUM(B9:B10)</f>
        <v>54290</v>
      </c>
      <c r="C11" s="5">
        <f t="shared" ref="C11:S11" si="0">SUM(C9:C10)</f>
        <v>54599</v>
      </c>
      <c r="D11" s="5">
        <f t="shared" si="0"/>
        <v>54898</v>
      </c>
      <c r="E11" s="5">
        <f t="shared" si="0"/>
        <v>55313</v>
      </c>
      <c r="F11" s="5">
        <f t="shared" si="0"/>
        <v>56728</v>
      </c>
      <c r="G11" s="5">
        <f t="shared" si="0"/>
        <v>56728</v>
      </c>
      <c r="H11" s="5">
        <f t="shared" si="0"/>
        <v>57743</v>
      </c>
      <c r="I11" s="5">
        <f t="shared" si="0"/>
        <v>54407</v>
      </c>
      <c r="J11" s="5">
        <f t="shared" si="0"/>
        <v>59574</v>
      </c>
      <c r="K11" s="5">
        <f t="shared" si="0"/>
        <v>59574</v>
      </c>
      <c r="L11" s="5">
        <f t="shared" si="0"/>
        <v>64866</v>
      </c>
      <c r="M11" s="5">
        <f t="shared" si="0"/>
        <v>64866</v>
      </c>
      <c r="N11" s="5">
        <f t="shared" si="0"/>
        <v>64853</v>
      </c>
      <c r="O11" s="5">
        <f t="shared" si="0"/>
        <v>64853</v>
      </c>
      <c r="P11" s="5">
        <f t="shared" si="0"/>
        <v>69004</v>
      </c>
      <c r="Q11" s="5">
        <f t="shared" si="0"/>
        <v>75181.000000000015</v>
      </c>
      <c r="R11" s="5">
        <f t="shared" si="0"/>
        <v>79921</v>
      </c>
      <c r="S11" s="5">
        <f t="shared" si="0"/>
        <v>85513</v>
      </c>
      <c r="T11" s="5">
        <v>85513</v>
      </c>
    </row>
  </sheetData>
  <mergeCells count="6">
    <mergeCell ref="A6:T6"/>
    <mergeCell ref="A1:T1"/>
    <mergeCell ref="A2:T2"/>
    <mergeCell ref="A3:T3"/>
    <mergeCell ref="A4:T4"/>
    <mergeCell ref="A5:T5"/>
  </mergeCells>
  <printOptions horizontalCentered="1"/>
  <pageMargins left="0.31496062992125984" right="0.31496062992125984" top="0.55118110236220474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MGIS</dc:creator>
  <cp:lastModifiedBy>MGIS</cp:lastModifiedBy>
  <dcterms:created xsi:type="dcterms:W3CDTF">2023-12-12T23:18:24Z</dcterms:created>
  <dcterms:modified xsi:type="dcterms:W3CDTF">2024-06-10T20:22:23Z</dcterms:modified>
</cp:coreProperties>
</file>